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12075" activeTab="3"/>
  </bookViews>
  <sheets>
    <sheet name="Pocitace" sheetId="1" r:id="rId1"/>
    <sheet name="Notebooky" sheetId="2" r:id="rId2"/>
    <sheet name="Tiskarny" sheetId="3" r:id="rId3"/>
    <sheet name="Spotrebni_material" sheetId="4" r:id="rId4"/>
  </sheets>
  <definedNames/>
  <calcPr fullCalcOnLoad="1"/>
</workbook>
</file>

<file path=xl/sharedStrings.xml><?xml version="1.0" encoding="utf-8"?>
<sst xmlns="http://schemas.openxmlformats.org/spreadsheetml/2006/main" count="256" uniqueCount="159">
  <si>
    <t>Váha</t>
  </si>
  <si>
    <t>Kategorie</t>
  </si>
  <si>
    <t>Popis</t>
  </si>
  <si>
    <t>Minimální požadovaná specifikace</t>
  </si>
  <si>
    <t>značka a typ PC</t>
  </si>
  <si>
    <t>nabízená specifikace (včetně značky a typu komponentů)</t>
  </si>
  <si>
    <t>cena za PC            (s DPH!)</t>
  </si>
  <si>
    <t>vážená cena (váha      x         cena za PC)          (s DPH!)</t>
  </si>
  <si>
    <t>Kancelářský počítač</t>
  </si>
  <si>
    <t>Standardní kancelářská uživatelská stanice</t>
  </si>
  <si>
    <t>min Core i5 (2 jádra)</t>
  </si>
  <si>
    <t>4 GB RAM</t>
  </si>
  <si>
    <t>min. 500 GB HDD SATA</t>
  </si>
  <si>
    <t>DVD-RW/RAM</t>
  </si>
  <si>
    <t>grafická karta s rozlišením min 1280x1024 True Color (32 bit) VGA nebo DVI může být i integrovaná</t>
  </si>
  <si>
    <t>integrovaná síťová karta 10/100/1000</t>
  </si>
  <si>
    <t>česká klávesnice, optická myš</t>
  </si>
  <si>
    <t>podpora USB 3.0</t>
  </si>
  <si>
    <t>čtečka paměťových karet</t>
  </si>
  <si>
    <t>licence Windows 7 Professional 32/64 bit</t>
  </si>
  <si>
    <t>Výkonný počítač</t>
  </si>
  <si>
    <t>Výkonnější kancelářská uživatelská stanice pro náročnější aplikace</t>
  </si>
  <si>
    <t>min Core i5 (4 jádra)</t>
  </si>
  <si>
    <t>8 GB RAM</t>
  </si>
  <si>
    <t>min. 500 GB HDD</t>
  </si>
  <si>
    <t xml:space="preserve">grafická karta s rozlišením min 1600x1280 True Color (32 bit) VGA nebo DVI </t>
  </si>
  <si>
    <t>podpora USB 3.0, IEEE1394</t>
  </si>
  <si>
    <t>licence Windows 7 Professional 64 bit</t>
  </si>
  <si>
    <t>Monitor k počítači</t>
  </si>
  <si>
    <t>Standardní širokoúhlý LCD monitor</t>
  </si>
  <si>
    <t>uhlopříčka 24" matný</t>
  </si>
  <si>
    <t>výškově nastavitelný</t>
  </si>
  <si>
    <t>pivot</t>
  </si>
  <si>
    <t>konektory VGA, DVI</t>
  </si>
  <si>
    <t>integrované reproduktory</t>
  </si>
  <si>
    <t>*)</t>
  </si>
  <si>
    <t>nehodící se skrtněte</t>
  </si>
  <si>
    <t>Název soutěžitele</t>
  </si>
  <si>
    <t>Soutěžní nabídková cena v dané kategorii</t>
  </si>
  <si>
    <t>značka a typ notebooku</t>
  </si>
  <si>
    <t xml:space="preserve">Minimální požadovaná specifikace </t>
  </si>
  <si>
    <t>cena za notebook             (s DPH!)</t>
  </si>
  <si>
    <t>vážená cena  (váha x cena za notebook)           (s DPH!)</t>
  </si>
  <si>
    <t>Notebook kancelářský</t>
  </si>
  <si>
    <t>Standardní notebook pro běžnou práci v kanceláři se 14/15" displejem</t>
  </si>
  <si>
    <t>14" až 15,6" matný displej</t>
  </si>
  <si>
    <t>min. Core i5 (2 jádra)</t>
  </si>
  <si>
    <t>min. 4GB RAM</t>
  </si>
  <si>
    <t xml:space="preserve">min. 320GB harddisk </t>
  </si>
  <si>
    <t>LAN 10/100/1000</t>
  </si>
  <si>
    <t>Bluetooth</t>
  </si>
  <si>
    <t>WiFi b,g,n</t>
  </si>
  <si>
    <t>min. 3x USB port</t>
  </si>
  <si>
    <t>Baterie min. 50 Wh</t>
  </si>
  <si>
    <t>Notebook výkonný</t>
  </si>
  <si>
    <t>Notebook pro náročnější  aplikace se 14/15" displejem</t>
  </si>
  <si>
    <t xml:space="preserve">min. Core i7 </t>
  </si>
  <si>
    <t>min. 500GB harddisk</t>
  </si>
  <si>
    <t>Notebook manažerský</t>
  </si>
  <si>
    <t>Lehký výkonný notebook pro práci v kanceláři i na cestách s 12-13" displejem</t>
  </si>
  <si>
    <t>12" až 13,3" matný displej</t>
  </si>
  <si>
    <t>min. 320GB harddisk alternativa SSD min. 250GB</t>
  </si>
  <si>
    <t>Datum:</t>
  </si>
  <si>
    <t>Podpis oprávněné osoby:</t>
  </si>
  <si>
    <t>značka a typ tiskárny</t>
  </si>
  <si>
    <t>nabízená specifikace</t>
  </si>
  <si>
    <t>cena za tiskárnu (s DPH!)</t>
  </si>
  <si>
    <t>vážená cena (váha x cena za tiskárnu)               (s DPH!)</t>
  </si>
  <si>
    <t>Tiskárna černobílá</t>
  </si>
  <si>
    <t>Laserová tiskárna pro malou skupinu uživatelů</t>
  </si>
  <si>
    <t>Laserová nebo LED tiskárna</t>
  </si>
  <si>
    <t>černobílá formát A4</t>
  </si>
  <si>
    <t>automatický duplex</t>
  </si>
  <si>
    <t>připojení LAN</t>
  </si>
  <si>
    <t>originální toner max. 0,60 Kč/stránka</t>
  </si>
  <si>
    <t>Tiskárna barevná</t>
  </si>
  <si>
    <t>Laserová barevná tiskárna pro menší skupinu uživatelů</t>
  </si>
  <si>
    <t>barevná formát A4</t>
  </si>
  <si>
    <t xml:space="preserve">Multifunkční zařízení barevné </t>
  </si>
  <si>
    <t>Tiskárna, kopírka, scanner</t>
  </si>
  <si>
    <t>LAN</t>
  </si>
  <si>
    <t>podavač dokumentů</t>
  </si>
  <si>
    <t>možnost scanování po síti</t>
  </si>
  <si>
    <t>označení materiálu</t>
  </si>
  <si>
    <t>cena za 1 náplň (s DPH!)</t>
  </si>
  <si>
    <t>vážená cena (váha x cena za náplň) (s DPH!)</t>
  </si>
  <si>
    <t>Originální spotřební materiál Epson</t>
  </si>
  <si>
    <t>Materiál pro tiskárnu Epson Stylus Photo 2100</t>
  </si>
  <si>
    <t>C13T034140          C13T034840</t>
  </si>
  <si>
    <t>černá                                                                                    matte černá</t>
  </si>
  <si>
    <t>C13T034240             C13T034340             C13T034440             C13T034540             C13T034640             C13T034740</t>
  </si>
  <si>
    <t>azurová                                                                        purpurová                                                                              žlutá                                                                                     světle azurová                                                                               světle purpurová                                                                         světle černá</t>
  </si>
  <si>
    <t>Originální spotřební materiál HP</t>
  </si>
  <si>
    <t>Materiál pro tiskárnu HP Color LJ 5500</t>
  </si>
  <si>
    <t>C9731A                               C9732A                                    C9733A</t>
  </si>
  <si>
    <t>azurová                                                                                   žlutá                                                                                 purpurová</t>
  </si>
  <si>
    <t>C9730A</t>
  </si>
  <si>
    <t>černá</t>
  </si>
  <si>
    <t>C9734B</t>
  </si>
  <si>
    <t>přenášecí jednotka</t>
  </si>
  <si>
    <t>C9736A</t>
  </si>
  <si>
    <t>zapékací jednotka 220V</t>
  </si>
  <si>
    <t>Materiál pro tiskárnu HP Color LJ 3600</t>
  </si>
  <si>
    <t>Q6471A                             C6472A                                    C6473A</t>
  </si>
  <si>
    <t>azurová                                                                                  žlutá                                                                            purpurová</t>
  </si>
  <si>
    <t>C6470A</t>
  </si>
  <si>
    <t>Materiál pro tiskárnu HP Color LJ 2820</t>
  </si>
  <si>
    <t>Q3961A                               C3962A                                    C3963A</t>
  </si>
  <si>
    <t>azurová                                                                                  žlutá                                                                               purpurová</t>
  </si>
  <si>
    <t>C3960A</t>
  </si>
  <si>
    <t>Materiál pro tiskárnu HP LJ 1200</t>
  </si>
  <si>
    <t>C7115X</t>
  </si>
  <si>
    <t>Materiál pro tiskárnu HP LJ 1300</t>
  </si>
  <si>
    <t>Q2613X</t>
  </si>
  <si>
    <t>Materiál pro tiskárnu HP LJ 1320</t>
  </si>
  <si>
    <t>Q5949X</t>
  </si>
  <si>
    <t>Materiál pro tiskárnu HP LJ P2035</t>
  </si>
  <si>
    <t>CE505A</t>
  </si>
  <si>
    <t>Materiál pro tiskárnu HP LJ P2055</t>
  </si>
  <si>
    <t>CE505X</t>
  </si>
  <si>
    <t>Originální spotřební materiál Canon</t>
  </si>
  <si>
    <t>Materiál pro tiskárnu Canon i-Sensys MF 8330</t>
  </si>
  <si>
    <t>CRG 718C                                 CRG 718Y                                    CRG 718M</t>
  </si>
  <si>
    <t>azurová                                                                                žlutá                                                                            purpurová</t>
  </si>
  <si>
    <t>CRG 718BK</t>
  </si>
  <si>
    <t>Materiál pro tiskárnu Canon i-Sensys MF 8450</t>
  </si>
  <si>
    <t>CRG 717C                                 CRG 717Y                                    CRG 717M</t>
  </si>
  <si>
    <t>azurová                                                                                 žlutá                                                                            purpurová</t>
  </si>
  <si>
    <t>CRG 711BK</t>
  </si>
  <si>
    <t>Originální spotřební materiál XEROX</t>
  </si>
  <si>
    <t>Materiál pro tiskárnu Xerox Phaser 7750</t>
  </si>
  <si>
    <t>106R00653                106R00655                       106R00654</t>
  </si>
  <si>
    <t>106R00652</t>
  </si>
  <si>
    <t>108R00575</t>
  </si>
  <si>
    <t>odpadní nádobka na toner</t>
  </si>
  <si>
    <t>108R00579</t>
  </si>
  <si>
    <t>přenášecí pás</t>
  </si>
  <si>
    <t>108R00580</t>
  </si>
  <si>
    <t>čistící jednotka přenášecího pásu</t>
  </si>
  <si>
    <t>108R00581</t>
  </si>
  <si>
    <t>fotoválec</t>
  </si>
  <si>
    <t>115R00026</t>
  </si>
  <si>
    <t>Materiál pro tiskárnu Xerox Phaser 3600</t>
  </si>
  <si>
    <t>106R01371</t>
  </si>
  <si>
    <t>Materiál pro tiskárnu Xerox Phaser 3250</t>
  </si>
  <si>
    <t>106R01374</t>
  </si>
  <si>
    <t>Materiál pro tiskárnu Xerox Work Centre M20</t>
  </si>
  <si>
    <t>106R01047</t>
  </si>
  <si>
    <t>113R00671</t>
  </si>
  <si>
    <t>Materiál pro tiskárnu Xerox Work Centre M118</t>
  </si>
  <si>
    <t>106R01179</t>
  </si>
  <si>
    <t>013R00589</t>
  </si>
  <si>
    <t>Materiál pro tiskárnu Xerox Work Centre M24</t>
  </si>
  <si>
    <t>006R01154                006R01156                       006R01155</t>
  </si>
  <si>
    <t>006R01153</t>
  </si>
  <si>
    <t>008R12903</t>
  </si>
  <si>
    <t>013R00579</t>
  </si>
  <si>
    <t>008R12905</t>
  </si>
  <si>
    <t>Vyplňujte pouze pole podbarvené šedou barvou!!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</si>
</sst>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trike/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ck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 vertical="center" wrapText="1"/>
      <protection/>
    </xf>
    <xf numFmtId="0" fontId="1" fillId="0" borderId="2" xfId="19" applyFont="1" applyBorder="1" applyAlignment="1" applyProtection="1">
      <alignment horizontal="center" vertical="center" wrapText="1"/>
      <protection/>
    </xf>
    <xf numFmtId="0" fontId="2" fillId="2" borderId="3" xfId="19" applyFill="1" applyBorder="1" applyAlignment="1" applyProtection="1">
      <alignment vertical="top" wrapText="1"/>
      <protection/>
    </xf>
    <xf numFmtId="0" fontId="2" fillId="2" borderId="4" xfId="19" applyFill="1" applyBorder="1" applyAlignment="1" applyProtection="1">
      <alignment vertical="top" wrapText="1"/>
      <protection/>
    </xf>
    <xf numFmtId="44" fontId="2" fillId="2" borderId="5" xfId="17" applyFont="1" applyFill="1" applyBorder="1" applyAlignment="1" applyProtection="1">
      <alignment vertical="top" wrapText="1"/>
      <protection/>
    </xf>
    <xf numFmtId="44" fontId="2" fillId="2" borderId="6" xfId="17" applyFont="1" applyFill="1" applyBorder="1" applyAlignment="1" applyProtection="1">
      <alignment vertical="top" wrapText="1"/>
      <protection/>
    </xf>
    <xf numFmtId="0" fontId="2" fillId="2" borderId="4" xfId="19" applyFont="1" applyFill="1" applyBorder="1" applyAlignment="1" applyProtection="1">
      <alignment vertical="top" wrapText="1"/>
      <protection/>
    </xf>
    <xf numFmtId="0" fontId="2" fillId="3" borderId="3" xfId="19" applyFill="1" applyBorder="1" applyAlignment="1" applyProtection="1">
      <alignment vertical="top" wrapText="1"/>
      <protection/>
    </xf>
    <xf numFmtId="0" fontId="2" fillId="3" borderId="4" xfId="19" applyFill="1" applyBorder="1" applyAlignment="1" applyProtection="1">
      <alignment vertical="top" wrapText="1"/>
      <protection/>
    </xf>
    <xf numFmtId="44" fontId="2" fillId="3" borderId="7" xfId="17" applyFont="1" applyFill="1" applyBorder="1" applyAlignment="1" applyProtection="1">
      <alignment vertical="top" wrapText="1"/>
      <protection/>
    </xf>
    <xf numFmtId="44" fontId="2" fillId="3" borderId="8" xfId="17" applyFont="1" applyFill="1" applyBorder="1" applyAlignment="1" applyProtection="1">
      <alignment vertical="top" wrapText="1"/>
      <protection/>
    </xf>
    <xf numFmtId="0" fontId="2" fillId="3" borderId="4" xfId="19" applyFont="1" applyFill="1" applyBorder="1" applyAlignment="1" applyProtection="1">
      <alignment vertical="top" wrapText="1"/>
      <protection/>
    </xf>
    <xf numFmtId="0" fontId="2" fillId="4" borderId="3" xfId="19" applyFill="1" applyBorder="1" applyAlignment="1" applyProtection="1">
      <alignment vertical="top"/>
      <protection/>
    </xf>
    <xf numFmtId="0" fontId="2" fillId="4" borderId="4" xfId="19" applyFill="1" applyBorder="1" applyAlignment="1" applyProtection="1">
      <alignment vertical="top"/>
      <protection/>
    </xf>
    <xf numFmtId="0" fontId="3" fillId="0" borderId="0" xfId="19" applyFont="1" applyAlignment="1" applyProtection="1">
      <alignment vertical="top"/>
      <protection/>
    </xf>
    <xf numFmtId="0" fontId="2" fillId="0" borderId="0" xfId="19" applyAlignment="1" applyProtection="1">
      <alignment vertical="top"/>
      <protection/>
    </xf>
    <xf numFmtId="0" fontId="5" fillId="5" borderId="9" xfId="19" applyFont="1" applyFill="1" applyBorder="1" applyAlignment="1" applyProtection="1">
      <alignment vertical="top"/>
      <protection/>
    </xf>
    <xf numFmtId="44" fontId="2" fillId="5" borderId="1" xfId="17" applyFont="1" applyFill="1" applyBorder="1" applyAlignment="1" applyProtection="1">
      <alignment vertical="top"/>
      <protection/>
    </xf>
    <xf numFmtId="44" fontId="2" fillId="5" borderId="2" xfId="17" applyFont="1" applyFill="1" applyBorder="1" applyAlignment="1" applyProtection="1">
      <alignment vertical="top"/>
      <protection/>
    </xf>
    <xf numFmtId="44" fontId="2" fillId="3" borderId="10" xfId="17" applyFont="1" applyFill="1" applyBorder="1" applyAlignment="1" applyProtection="1">
      <alignment vertical="top" wrapText="1"/>
      <protection/>
    </xf>
    <xf numFmtId="44" fontId="2" fillId="0" borderId="0" xfId="17" applyFont="1" applyAlignment="1" applyProtection="1">
      <alignment vertical="top"/>
      <protection/>
    </xf>
    <xf numFmtId="0" fontId="2" fillId="4" borderId="11" xfId="19" applyFont="1" applyFill="1" applyBorder="1" applyAlignment="1" applyProtection="1">
      <alignment vertical="top"/>
      <protection/>
    </xf>
    <xf numFmtId="0" fontId="2" fillId="6" borderId="12" xfId="19" applyFill="1" applyBorder="1" applyAlignment="1" applyProtection="1">
      <alignment vertical="top" wrapText="1"/>
      <protection locked="0"/>
    </xf>
    <xf numFmtId="0" fontId="2" fillId="6" borderId="4" xfId="19" applyFill="1" applyBorder="1" applyAlignment="1" applyProtection="1">
      <alignment vertical="top" wrapText="1"/>
      <protection locked="0"/>
    </xf>
    <xf numFmtId="0" fontId="2" fillId="6" borderId="4" xfId="19" applyFont="1" applyFill="1" applyBorder="1" applyAlignment="1" applyProtection="1">
      <alignment vertical="top" wrapText="1"/>
      <protection locked="0"/>
    </xf>
    <xf numFmtId="0" fontId="2" fillId="6" borderId="12" xfId="19" applyFill="1" applyBorder="1" applyAlignment="1" applyProtection="1">
      <alignment vertical="top"/>
      <protection locked="0"/>
    </xf>
    <xf numFmtId="0" fontId="2" fillId="6" borderId="4" xfId="19" applyFill="1" applyBorder="1" applyAlignment="1" applyProtection="1">
      <alignment vertical="top"/>
      <protection locked="0"/>
    </xf>
    <xf numFmtId="0" fontId="2" fillId="6" borderId="11" xfId="19" applyFill="1" applyBorder="1" applyAlignment="1" applyProtection="1">
      <alignment vertical="top"/>
      <protection locked="0"/>
    </xf>
    <xf numFmtId="44" fontId="2" fillId="6" borderId="13" xfId="17" applyFont="1" applyFill="1" applyBorder="1" applyAlignment="1" applyProtection="1">
      <alignment vertical="top" wrapText="1"/>
      <protection locked="0"/>
    </xf>
    <xf numFmtId="44" fontId="2" fillId="6" borderId="13" xfId="17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44" fontId="2" fillId="2" borderId="14" xfId="17" applyFont="1" applyFill="1" applyBorder="1" applyAlignment="1" applyProtection="1">
      <alignment vertical="top" wrapText="1"/>
      <protection/>
    </xf>
    <xf numFmtId="0" fontId="2" fillId="0" borderId="0" xfId="19" applyAlignment="1" applyProtection="1">
      <alignment vertical="top" wrapText="1"/>
      <protection/>
    </xf>
    <xf numFmtId="44" fontId="2" fillId="2" borderId="15" xfId="17" applyFont="1" applyFill="1" applyBorder="1" applyAlignment="1" applyProtection="1">
      <alignment vertical="top" wrapText="1"/>
      <protection hidden="1"/>
    </xf>
    <xf numFmtId="44" fontId="2" fillId="3" borderId="15" xfId="17" applyFont="1" applyFill="1" applyBorder="1" applyAlignment="1" applyProtection="1">
      <alignment vertical="top" wrapText="1"/>
      <protection hidden="1"/>
    </xf>
    <xf numFmtId="44" fontId="2" fillId="4" borderId="15" xfId="17" applyFont="1" applyFill="1" applyBorder="1" applyAlignment="1" applyProtection="1">
      <alignment vertical="top" wrapText="1"/>
      <protection hidden="1"/>
    </xf>
    <xf numFmtId="44" fontId="2" fillId="5" borderId="2" xfId="17" applyFont="1" applyFill="1" applyBorder="1" applyAlignment="1" applyProtection="1">
      <alignment vertical="top"/>
      <protection hidden="1"/>
    </xf>
    <xf numFmtId="0" fontId="2" fillId="0" borderId="0" xfId="19" applyFont="1" applyAlignment="1" applyProtection="1">
      <alignment vertical="top"/>
      <protection/>
    </xf>
    <xf numFmtId="0" fontId="1" fillId="0" borderId="0" xfId="19" applyFont="1" applyAlignment="1" applyProtection="1">
      <alignment vertical="top"/>
      <protection/>
    </xf>
    <xf numFmtId="0" fontId="2" fillId="0" borderId="0" xfId="19" applyFont="1" applyAlignment="1" applyProtection="1">
      <alignment vertical="top" wrapText="1"/>
      <protection/>
    </xf>
    <xf numFmtId="0" fontId="1" fillId="0" borderId="9" xfId="19" applyFont="1" applyBorder="1" applyAlignment="1" applyProtection="1">
      <alignment horizontal="center" vertical="center" wrapText="1"/>
      <protection hidden="1"/>
    </xf>
    <xf numFmtId="0" fontId="1" fillId="0" borderId="1" xfId="19" applyFont="1" applyBorder="1" applyAlignment="1" applyProtection="1">
      <alignment horizontal="center" vertical="center" wrapText="1"/>
      <protection hidden="1"/>
    </xf>
    <xf numFmtId="44" fontId="1" fillId="0" borderId="1" xfId="17" applyFont="1" applyBorder="1" applyAlignment="1" applyProtection="1">
      <alignment horizontal="center" vertical="center" wrapText="1"/>
      <protection hidden="1"/>
    </xf>
    <xf numFmtId="44" fontId="1" fillId="0" borderId="2" xfId="17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2" borderId="3" xfId="19" applyFill="1" applyBorder="1" applyAlignment="1" applyProtection="1">
      <alignment vertical="top" wrapText="1"/>
      <protection hidden="1"/>
    </xf>
    <xf numFmtId="44" fontId="2" fillId="2" borderId="16" xfId="17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2" fillId="2" borderId="4" xfId="19" applyFont="1" applyFill="1" applyBorder="1" applyAlignment="1" applyProtection="1">
      <alignment vertical="top" wrapText="1"/>
      <protection hidden="1"/>
    </xf>
    <xf numFmtId="44" fontId="2" fillId="2" borderId="0" xfId="17" applyFont="1" applyFill="1" applyBorder="1" applyAlignment="1" applyProtection="1">
      <alignment vertical="top" wrapText="1"/>
      <protection hidden="1"/>
    </xf>
    <xf numFmtId="44" fontId="2" fillId="2" borderId="17" xfId="17" applyFont="1" applyFill="1" applyBorder="1" applyAlignment="1" applyProtection="1">
      <alignment vertical="top" wrapText="1"/>
      <protection hidden="1"/>
    </xf>
    <xf numFmtId="0" fontId="2" fillId="2" borderId="4" xfId="19" applyFill="1" applyBorder="1" applyAlignment="1" applyProtection="1">
      <alignment vertical="top" wrapText="1"/>
      <protection hidden="1"/>
    </xf>
    <xf numFmtId="44" fontId="2" fillId="2" borderId="18" xfId="17" applyFont="1" applyFill="1" applyBorder="1" applyAlignment="1" applyProtection="1">
      <alignment vertical="top" wrapText="1"/>
      <protection hidden="1"/>
    </xf>
    <xf numFmtId="0" fontId="2" fillId="2" borderId="19" xfId="19" applyFill="1" applyBorder="1" applyAlignment="1" applyProtection="1">
      <alignment vertical="top" wrapText="1"/>
      <protection hidden="1"/>
    </xf>
    <xf numFmtId="44" fontId="2" fillId="2" borderId="20" xfId="17" applyFont="1" applyFill="1" applyBorder="1" applyAlignment="1" applyProtection="1">
      <alignment vertical="top" wrapText="1"/>
      <protection hidden="1"/>
    </xf>
    <xf numFmtId="44" fontId="2" fillId="2" borderId="21" xfId="17" applyFont="1" applyFill="1" applyBorder="1" applyAlignment="1" applyProtection="1">
      <alignment vertical="top" wrapText="1"/>
      <protection hidden="1"/>
    </xf>
    <xf numFmtId="0" fontId="2" fillId="4" borderId="3" xfId="19" applyFill="1" applyBorder="1" applyAlignment="1" applyProtection="1">
      <alignment vertical="top" wrapText="1"/>
      <protection hidden="1"/>
    </xf>
    <xf numFmtId="44" fontId="2" fillId="4" borderId="16" xfId="17" applyFont="1" applyFill="1" applyBorder="1" applyAlignment="1" applyProtection="1">
      <alignment vertical="top" wrapText="1"/>
      <protection hidden="1"/>
    </xf>
    <xf numFmtId="0" fontId="2" fillId="4" borderId="4" xfId="19" applyFont="1" applyFill="1" applyBorder="1" applyAlignment="1" applyProtection="1">
      <alignment vertical="top" wrapText="1"/>
      <protection hidden="1"/>
    </xf>
    <xf numFmtId="44" fontId="2" fillId="4" borderId="22" xfId="17" applyFont="1" applyFill="1" applyBorder="1" applyAlignment="1" applyProtection="1">
      <alignment vertical="top" wrapText="1"/>
      <protection hidden="1"/>
    </xf>
    <xf numFmtId="44" fontId="2" fillId="4" borderId="17" xfId="17" applyFont="1" applyFill="1" applyBorder="1" applyAlignment="1" applyProtection="1">
      <alignment vertical="top" wrapText="1"/>
      <protection hidden="1"/>
    </xf>
    <xf numFmtId="0" fontId="2" fillId="4" borderId="4" xfId="19" applyFill="1" applyBorder="1" applyAlignment="1" applyProtection="1">
      <alignment vertical="top" wrapText="1"/>
      <protection hidden="1"/>
    </xf>
    <xf numFmtId="44" fontId="2" fillId="4" borderId="14" xfId="17" applyFont="1" applyFill="1" applyBorder="1" applyAlignment="1" applyProtection="1">
      <alignment vertical="top" wrapText="1"/>
      <protection hidden="1"/>
    </xf>
    <xf numFmtId="44" fontId="2" fillId="4" borderId="18" xfId="17" applyFont="1" applyFill="1" applyBorder="1" applyAlignment="1" applyProtection="1">
      <alignment vertical="top" wrapText="1"/>
      <protection hidden="1"/>
    </xf>
    <xf numFmtId="0" fontId="2" fillId="4" borderId="19" xfId="19" applyFill="1" applyBorder="1" applyAlignment="1" applyProtection="1">
      <alignment vertical="top" wrapText="1"/>
      <protection hidden="1"/>
    </xf>
    <xf numFmtId="44" fontId="2" fillId="4" borderId="23" xfId="17" applyFont="1" applyFill="1" applyBorder="1" applyAlignment="1" applyProtection="1">
      <alignment vertical="top" wrapText="1"/>
      <protection hidden="1"/>
    </xf>
    <xf numFmtId="44" fontId="2" fillId="4" borderId="21" xfId="17" applyFont="1" applyFill="1" applyBorder="1" applyAlignment="1" applyProtection="1">
      <alignment vertical="top" wrapText="1"/>
      <protection hidden="1"/>
    </xf>
    <xf numFmtId="0" fontId="2" fillId="3" borderId="3" xfId="19" applyFill="1" applyBorder="1" applyAlignment="1" applyProtection="1">
      <alignment vertical="top" wrapText="1"/>
      <protection hidden="1"/>
    </xf>
    <xf numFmtId="44" fontId="2" fillId="3" borderId="16" xfId="17" applyFont="1" applyFill="1" applyBorder="1" applyAlignment="1" applyProtection="1">
      <alignment vertical="top" wrapText="1"/>
      <protection hidden="1"/>
    </xf>
    <xf numFmtId="0" fontId="2" fillId="3" borderId="4" xfId="19" applyFont="1" applyFill="1" applyBorder="1" applyAlignment="1" applyProtection="1">
      <alignment vertical="top" wrapText="1"/>
      <protection hidden="1"/>
    </xf>
    <xf numFmtId="44" fontId="2" fillId="3" borderId="22" xfId="17" applyFont="1" applyFill="1" applyBorder="1" applyAlignment="1" applyProtection="1">
      <alignment vertical="top" wrapText="1"/>
      <protection hidden="1"/>
    </xf>
    <xf numFmtId="44" fontId="2" fillId="3" borderId="17" xfId="17" applyFont="1" applyFill="1" applyBorder="1" applyAlignment="1" applyProtection="1">
      <alignment vertical="top" wrapText="1"/>
      <protection hidden="1"/>
    </xf>
    <xf numFmtId="44" fontId="2" fillId="3" borderId="14" xfId="17" applyFont="1" applyFill="1" applyBorder="1" applyAlignment="1" applyProtection="1">
      <alignment vertical="top" wrapText="1"/>
      <protection hidden="1"/>
    </xf>
    <xf numFmtId="44" fontId="2" fillId="3" borderId="18" xfId="17" applyFont="1" applyFill="1" applyBorder="1" applyAlignment="1" applyProtection="1">
      <alignment vertical="top" wrapText="1"/>
      <protection hidden="1"/>
    </xf>
    <xf numFmtId="0" fontId="2" fillId="3" borderId="4" xfId="19" applyFill="1" applyBorder="1" applyAlignment="1" applyProtection="1">
      <alignment vertical="top" wrapText="1"/>
      <protection hidden="1"/>
    </xf>
    <xf numFmtId="0" fontId="2" fillId="3" borderId="19" xfId="19" applyFill="1" applyBorder="1" applyAlignment="1" applyProtection="1">
      <alignment vertical="top" wrapText="1"/>
      <protection hidden="1"/>
    </xf>
    <xf numFmtId="44" fontId="2" fillId="3" borderId="23" xfId="17" applyFont="1" applyFill="1" applyBorder="1" applyAlignment="1" applyProtection="1">
      <alignment vertical="top" wrapText="1"/>
      <protection hidden="1"/>
    </xf>
    <xf numFmtId="44" fontId="2" fillId="3" borderId="21" xfId="17" applyFont="1" applyFill="1" applyBorder="1" applyAlignment="1" applyProtection="1">
      <alignment vertical="top" wrapText="1"/>
      <protection hidden="1"/>
    </xf>
    <xf numFmtId="0" fontId="3" fillId="0" borderId="0" xfId="19" applyFont="1" applyFill="1" applyAlignment="1" applyProtection="1">
      <alignment vertical="top"/>
      <protection hidden="1"/>
    </xf>
    <xf numFmtId="0" fontId="7" fillId="0" borderId="0" xfId="19" applyFont="1" applyFill="1" applyBorder="1" applyAlignment="1" applyProtection="1">
      <alignment horizontal="center" vertical="center" wrapText="1"/>
      <protection hidden="1"/>
    </xf>
    <xf numFmtId="0" fontId="8" fillId="0" borderId="0" xfId="19" applyFont="1" applyFill="1" applyBorder="1" applyAlignment="1" applyProtection="1">
      <alignment horizontal="center" vertical="center" wrapText="1"/>
      <protection hidden="1"/>
    </xf>
    <xf numFmtId="0" fontId="8" fillId="0" borderId="0" xfId="19" applyFont="1" applyFill="1" applyBorder="1" applyAlignment="1" applyProtection="1">
      <alignment vertical="top" wrapText="1"/>
      <protection hidden="1"/>
    </xf>
    <xf numFmtId="44" fontId="8" fillId="0" borderId="0" xfId="17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19" applyAlignment="1" applyProtection="1">
      <alignment vertical="top"/>
      <protection hidden="1"/>
    </xf>
    <xf numFmtId="0" fontId="2" fillId="0" borderId="0" xfId="19" applyAlignment="1" applyProtection="1">
      <alignment vertical="top" wrapText="1"/>
      <protection hidden="1"/>
    </xf>
    <xf numFmtId="44" fontId="2" fillId="0" borderId="0" xfId="17" applyFont="1" applyAlignment="1" applyProtection="1">
      <alignment vertical="top"/>
      <protection hidden="1"/>
    </xf>
    <xf numFmtId="0" fontId="5" fillId="5" borderId="9" xfId="19" applyFont="1" applyFill="1" applyBorder="1" applyAlignment="1" applyProtection="1">
      <alignment vertical="top"/>
      <protection hidden="1"/>
    </xf>
    <xf numFmtId="44" fontId="2" fillId="5" borderId="1" xfId="17" applyFont="1" applyFill="1" applyBorder="1" applyAlignment="1" applyProtection="1">
      <alignment vertical="top"/>
      <protection hidden="1"/>
    </xf>
    <xf numFmtId="0" fontId="1" fillId="0" borderId="0" xfId="19" applyFont="1" applyAlignment="1" applyProtection="1">
      <alignment vertical="top"/>
      <protection hidden="1"/>
    </xf>
    <xf numFmtId="0" fontId="2" fillId="0" borderId="0" xfId="19" applyFont="1" applyAlignment="1" applyProtection="1">
      <alignment vertical="top"/>
      <protection hidden="1"/>
    </xf>
    <xf numFmtId="0" fontId="2" fillId="0" borderId="0" xfId="19" applyFont="1" applyAlignment="1" applyProtection="1">
      <alignment vertical="top" wrapText="1"/>
      <protection hidden="1"/>
    </xf>
    <xf numFmtId="0" fontId="2" fillId="6" borderId="3" xfId="19" applyFill="1" applyBorder="1" applyAlignment="1" applyProtection="1">
      <alignment vertical="top" wrapText="1"/>
      <protection hidden="1" locked="0"/>
    </xf>
    <xf numFmtId="0" fontId="2" fillId="6" borderId="4" xfId="19" applyFont="1" applyFill="1" applyBorder="1" applyAlignment="1" applyProtection="1">
      <alignment vertical="top" wrapText="1"/>
      <protection hidden="1" locked="0"/>
    </xf>
    <xf numFmtId="0" fontId="2" fillId="6" borderId="4" xfId="19" applyFill="1" applyBorder="1" applyAlignment="1" applyProtection="1">
      <alignment vertical="top" wrapText="1"/>
      <protection hidden="1" locked="0"/>
    </xf>
    <xf numFmtId="0" fontId="2" fillId="6" borderId="19" xfId="19" applyFill="1" applyBorder="1" applyAlignment="1" applyProtection="1">
      <alignment vertical="top" wrapText="1"/>
      <protection hidden="1" locked="0"/>
    </xf>
    <xf numFmtId="44" fontId="2" fillId="6" borderId="3" xfId="17" applyFont="1" applyFill="1" applyBorder="1" applyAlignment="1" applyProtection="1">
      <alignment vertical="top" wrapText="1"/>
      <protection hidden="1" locked="0"/>
    </xf>
    <xf numFmtId="0" fontId="1" fillId="0" borderId="24" xfId="19" applyFont="1" applyBorder="1" applyAlignment="1" applyProtection="1">
      <alignment horizontal="center" vertical="center" wrapText="1"/>
      <protection hidden="1"/>
    </xf>
    <xf numFmtId="44" fontId="2" fillId="2" borderId="25" xfId="17" applyFont="1" applyFill="1" applyBorder="1" applyAlignment="1" applyProtection="1">
      <alignment vertical="top" wrapText="1"/>
      <protection hidden="1"/>
    </xf>
    <xf numFmtId="0" fontId="2" fillId="2" borderId="17" xfId="19" applyFill="1" applyBorder="1" applyAlignment="1" applyProtection="1">
      <alignment vertical="top" wrapText="1"/>
      <protection hidden="1"/>
    </xf>
    <xf numFmtId="44" fontId="2" fillId="2" borderId="10" xfId="17" applyFont="1" applyFill="1" applyBorder="1" applyAlignment="1" applyProtection="1">
      <alignment vertical="top" wrapText="1"/>
      <protection hidden="1"/>
    </xf>
    <xf numFmtId="0" fontId="2" fillId="2" borderId="18" xfId="19" applyFill="1" applyBorder="1" applyAlignment="1" applyProtection="1">
      <alignment vertical="top" wrapText="1"/>
      <protection hidden="1"/>
    </xf>
    <xf numFmtId="0" fontId="2" fillId="7" borderId="3" xfId="19" applyFill="1" applyBorder="1" applyAlignment="1" applyProtection="1">
      <alignment vertical="top" wrapText="1"/>
      <protection hidden="1"/>
    </xf>
    <xf numFmtId="44" fontId="2" fillId="7" borderId="16" xfId="17" applyFont="1" applyFill="1" applyBorder="1" applyAlignment="1" applyProtection="1">
      <alignment vertical="top" wrapText="1"/>
      <protection hidden="1"/>
    </xf>
    <xf numFmtId="0" fontId="2" fillId="7" borderId="4" xfId="19" applyFill="1" applyBorder="1" applyAlignment="1" applyProtection="1">
      <alignment vertical="top" wrapText="1"/>
      <protection hidden="1"/>
    </xf>
    <xf numFmtId="44" fontId="2" fillId="7" borderId="25" xfId="17" applyFont="1" applyFill="1" applyBorder="1" applyAlignment="1" applyProtection="1">
      <alignment vertical="top" wrapText="1"/>
      <protection hidden="1"/>
    </xf>
    <xf numFmtId="0" fontId="2" fillId="7" borderId="17" xfId="19" applyFill="1" applyBorder="1" applyAlignment="1" applyProtection="1">
      <alignment vertical="top" wrapText="1"/>
      <protection hidden="1"/>
    </xf>
    <xf numFmtId="0" fontId="2" fillId="7" borderId="4" xfId="19" applyFont="1" applyFill="1" applyBorder="1" applyAlignment="1" applyProtection="1">
      <alignment vertical="top" wrapText="1"/>
      <protection hidden="1"/>
    </xf>
    <xf numFmtId="44" fontId="2" fillId="7" borderId="10" xfId="17" applyFont="1" applyFill="1" applyBorder="1" applyAlignment="1" applyProtection="1">
      <alignment vertical="top" wrapText="1"/>
      <protection hidden="1"/>
    </xf>
    <xf numFmtId="0" fontId="2" fillId="7" borderId="18" xfId="19" applyFill="1" applyBorder="1" applyAlignment="1" applyProtection="1">
      <alignment vertical="top" wrapText="1"/>
      <protection hidden="1"/>
    </xf>
    <xf numFmtId="0" fontId="2" fillId="7" borderId="18" xfId="19" applyFont="1" applyFill="1" applyBorder="1" applyAlignment="1" applyProtection="1">
      <alignment vertical="top" wrapText="1"/>
      <protection hidden="1"/>
    </xf>
    <xf numFmtId="0" fontId="8" fillId="8" borderId="3" xfId="19" applyFont="1" applyFill="1" applyBorder="1" applyAlignment="1" applyProtection="1">
      <alignment vertical="top" wrapText="1"/>
      <protection hidden="1"/>
    </xf>
    <xf numFmtId="44" fontId="8" fillId="8" borderId="16" xfId="17" applyFont="1" applyFill="1" applyBorder="1" applyAlignment="1" applyProtection="1">
      <alignment vertical="top" wrapText="1"/>
      <protection hidden="1"/>
    </xf>
    <xf numFmtId="0" fontId="8" fillId="8" borderId="4" xfId="19" applyFont="1" applyFill="1" applyBorder="1" applyAlignment="1" applyProtection="1">
      <alignment vertical="top" wrapText="1"/>
      <protection hidden="1"/>
    </xf>
    <xf numFmtId="44" fontId="8" fillId="8" borderId="25" xfId="17" applyFont="1" applyFill="1" applyBorder="1" applyAlignment="1" applyProtection="1">
      <alignment vertical="top" wrapText="1"/>
      <protection hidden="1"/>
    </xf>
    <xf numFmtId="0" fontId="8" fillId="8" borderId="17" xfId="19" applyFont="1" applyFill="1" applyBorder="1" applyAlignment="1" applyProtection="1">
      <alignment vertical="top" wrapText="1"/>
      <protection hidden="1"/>
    </xf>
    <xf numFmtId="44" fontId="8" fillId="8" borderId="10" xfId="17" applyFont="1" applyFill="1" applyBorder="1" applyAlignment="1" applyProtection="1">
      <alignment vertical="top" wrapText="1"/>
      <protection hidden="1"/>
    </xf>
    <xf numFmtId="0" fontId="8" fillId="8" borderId="18" xfId="19" applyFont="1" applyFill="1" applyBorder="1" applyAlignment="1" applyProtection="1">
      <alignment vertical="top" wrapText="1"/>
      <protection hidden="1"/>
    </xf>
    <xf numFmtId="0" fontId="8" fillId="8" borderId="11" xfId="19" applyFont="1" applyFill="1" applyBorder="1" applyAlignment="1" applyProtection="1">
      <alignment vertical="top" wrapText="1"/>
      <protection hidden="1"/>
    </xf>
    <xf numFmtId="44" fontId="8" fillId="8" borderId="26" xfId="17" applyFont="1" applyFill="1" applyBorder="1" applyAlignment="1" applyProtection="1">
      <alignment vertical="top" wrapText="1"/>
      <protection hidden="1"/>
    </xf>
    <xf numFmtId="0" fontId="8" fillId="8" borderId="27" xfId="19" applyFont="1" applyFill="1" applyBorder="1" applyAlignment="1" applyProtection="1">
      <alignment vertical="top" wrapText="1"/>
      <protection hidden="1"/>
    </xf>
    <xf numFmtId="0" fontId="4" fillId="0" borderId="0" xfId="19" applyFont="1" applyFill="1" applyBorder="1" applyAlignment="1" applyProtection="1">
      <alignment vertical="top" wrapText="1"/>
      <protection hidden="1"/>
    </xf>
    <xf numFmtId="0" fontId="2" fillId="6" borderId="3" xfId="19" applyFont="1" applyFill="1" applyBorder="1" applyAlignment="1" applyProtection="1">
      <alignment vertical="top" wrapText="1"/>
      <protection hidden="1" locked="0"/>
    </xf>
    <xf numFmtId="0" fontId="8" fillId="6" borderId="3" xfId="19" applyFont="1" applyFill="1" applyBorder="1" applyAlignment="1" applyProtection="1">
      <alignment vertical="top" wrapText="1"/>
      <protection hidden="1" locked="0"/>
    </xf>
    <xf numFmtId="0" fontId="8" fillId="6" borderId="4" xfId="19" applyFont="1" applyFill="1" applyBorder="1" applyAlignment="1" applyProtection="1">
      <alignment vertical="top" wrapText="1"/>
      <protection hidden="1" locked="0"/>
    </xf>
    <xf numFmtId="0" fontId="8" fillId="6" borderId="11" xfId="19" applyFont="1" applyFill="1" applyBorder="1" applyAlignment="1" applyProtection="1">
      <alignment vertical="top" wrapText="1"/>
      <protection hidden="1" locked="0"/>
    </xf>
    <xf numFmtId="44" fontId="8" fillId="6" borderId="3" xfId="17" applyFont="1" applyFill="1" applyBorder="1" applyAlignment="1" applyProtection="1">
      <alignment vertical="top" wrapText="1"/>
      <protection hidden="1" locked="0"/>
    </xf>
    <xf numFmtId="0" fontId="1" fillId="0" borderId="2" xfId="19" applyFont="1" applyBorder="1" applyAlignment="1" applyProtection="1">
      <alignment horizontal="center" vertical="center" wrapText="1"/>
      <protection hidden="1"/>
    </xf>
    <xf numFmtId="0" fontId="0" fillId="2" borderId="3" xfId="0" applyFont="1" applyFill="1" applyBorder="1" applyAlignment="1" applyProtection="1">
      <alignment vertical="top" wrapText="1"/>
      <protection hidden="1"/>
    </xf>
    <xf numFmtId="44" fontId="2" fillId="2" borderId="28" xfId="17" applyFont="1" applyFill="1" applyBorder="1" applyAlignment="1" applyProtection="1">
      <alignment vertical="top" wrapText="1"/>
      <protection hidden="1"/>
    </xf>
    <xf numFmtId="0" fontId="2" fillId="2" borderId="19" xfId="19" applyFill="1" applyBorder="1" applyAlignment="1" applyProtection="1">
      <alignment horizontal="left" vertical="top" wrapText="1"/>
      <protection hidden="1"/>
    </xf>
    <xf numFmtId="44" fontId="2" fillId="2" borderId="29" xfId="17" applyFont="1" applyFill="1" applyBorder="1" applyAlignment="1" applyProtection="1">
      <alignment vertical="top" wrapText="1"/>
      <protection hidden="1"/>
    </xf>
    <xf numFmtId="44" fontId="2" fillId="7" borderId="28" xfId="17" applyFont="1" applyFill="1" applyBorder="1" applyAlignment="1" applyProtection="1">
      <alignment vertical="top" wrapText="1"/>
      <protection hidden="1"/>
    </xf>
    <xf numFmtId="44" fontId="2" fillId="7" borderId="30" xfId="17" applyFont="1" applyFill="1" applyBorder="1" applyAlignment="1" applyProtection="1">
      <alignment vertical="top" wrapText="1"/>
      <protection hidden="1"/>
    </xf>
    <xf numFmtId="0" fontId="2" fillId="7" borderId="19" xfId="19" applyFill="1" applyBorder="1" applyAlignment="1" applyProtection="1">
      <alignment vertical="top" wrapText="1"/>
      <protection hidden="1"/>
    </xf>
    <xf numFmtId="44" fontId="2" fillId="7" borderId="29" xfId="17" applyFont="1" applyFill="1" applyBorder="1" applyAlignment="1" applyProtection="1">
      <alignment vertical="top" wrapText="1"/>
      <protection hidden="1"/>
    </xf>
    <xf numFmtId="0" fontId="2" fillId="8" borderId="3" xfId="19" applyFill="1" applyBorder="1" applyAlignment="1" applyProtection="1">
      <alignment vertical="top" wrapText="1"/>
      <protection hidden="1"/>
    </xf>
    <xf numFmtId="44" fontId="2" fillId="8" borderId="28" xfId="17" applyFont="1" applyFill="1" applyBorder="1" applyAlignment="1" applyProtection="1">
      <alignment vertical="top" wrapText="1"/>
      <protection hidden="1"/>
    </xf>
    <xf numFmtId="0" fontId="2" fillId="8" borderId="19" xfId="19" applyFill="1" applyBorder="1" applyAlignment="1" applyProtection="1">
      <alignment vertical="top" wrapText="1"/>
      <protection hidden="1"/>
    </xf>
    <xf numFmtId="44" fontId="2" fillId="8" borderId="29" xfId="17" applyFont="1" applyFill="1" applyBorder="1" applyAlignment="1" applyProtection="1">
      <alignment vertical="top" wrapText="1"/>
      <protection hidden="1"/>
    </xf>
    <xf numFmtId="0" fontId="1" fillId="7" borderId="9" xfId="19" applyFont="1" applyFill="1" applyBorder="1" applyAlignment="1" applyProtection="1">
      <alignment horizontal="center" vertical="center" wrapText="1"/>
      <protection hidden="1"/>
    </xf>
    <xf numFmtId="0" fontId="1" fillId="7" borderId="1" xfId="19" applyFont="1" applyFill="1" applyBorder="1" applyAlignment="1" applyProtection="1">
      <alignment vertical="center" wrapText="1"/>
      <protection hidden="1"/>
    </xf>
    <xf numFmtId="0" fontId="2" fillId="7" borderId="1" xfId="19" applyFill="1" applyBorder="1" applyAlignment="1" applyProtection="1">
      <alignment vertical="center" wrapText="1"/>
      <protection hidden="1"/>
    </xf>
    <xf numFmtId="44" fontId="2" fillId="7" borderId="2" xfId="17" applyFont="1" applyFill="1" applyBorder="1" applyAlignment="1" applyProtection="1">
      <alignment vertical="top" wrapText="1"/>
      <protection hidden="1"/>
    </xf>
    <xf numFmtId="0" fontId="1" fillId="8" borderId="9" xfId="19" applyFont="1" applyFill="1" applyBorder="1" applyAlignment="1" applyProtection="1">
      <alignment horizontal="center" vertical="center" wrapText="1"/>
      <protection hidden="1"/>
    </xf>
    <xf numFmtId="0" fontId="1" fillId="8" borderId="1" xfId="19" applyFont="1" applyFill="1" applyBorder="1" applyAlignment="1" applyProtection="1">
      <alignment vertical="center" wrapText="1"/>
      <protection hidden="1"/>
    </xf>
    <xf numFmtId="0" fontId="2" fillId="8" borderId="1" xfId="19" applyFill="1" applyBorder="1" applyAlignment="1" applyProtection="1">
      <alignment vertical="center" wrapText="1"/>
      <protection hidden="1"/>
    </xf>
    <xf numFmtId="44" fontId="2" fillId="8" borderId="2" xfId="17" applyFont="1" applyFill="1" applyBorder="1" applyAlignment="1" applyProtection="1">
      <alignment vertical="top" wrapText="1"/>
      <protection hidden="1"/>
    </xf>
    <xf numFmtId="0" fontId="1" fillId="2" borderId="9" xfId="19" applyFont="1" applyFill="1" applyBorder="1" applyAlignment="1" applyProtection="1">
      <alignment horizontal="center" vertical="center" wrapText="1"/>
      <protection hidden="1"/>
    </xf>
    <xf numFmtId="0" fontId="1" fillId="2" borderId="1" xfId="19" applyFont="1" applyFill="1" applyBorder="1" applyAlignment="1" applyProtection="1">
      <alignment vertical="center" wrapText="1"/>
      <protection hidden="1"/>
    </xf>
    <xf numFmtId="0" fontId="2" fillId="2" borderId="1" xfId="19" applyFill="1" applyBorder="1" applyAlignment="1" applyProtection="1">
      <alignment vertical="center" wrapText="1"/>
      <protection hidden="1"/>
    </xf>
    <xf numFmtId="44" fontId="2" fillId="2" borderId="2" xfId="17" applyFont="1" applyFill="1" applyBorder="1" applyAlignment="1" applyProtection="1">
      <alignment vertical="top" wrapText="1"/>
      <protection hidden="1"/>
    </xf>
    <xf numFmtId="0" fontId="2" fillId="7" borderId="1" xfId="19" applyFill="1" applyBorder="1" applyAlignment="1" applyProtection="1">
      <alignment vertical="center"/>
      <protection hidden="1"/>
    </xf>
    <xf numFmtId="0" fontId="2" fillId="8" borderId="1" xfId="19" applyFill="1" applyBorder="1" applyAlignment="1" applyProtection="1">
      <alignment vertical="center"/>
      <protection hidden="1"/>
    </xf>
    <xf numFmtId="0" fontId="2" fillId="8" borderId="4" xfId="19" applyFill="1" applyBorder="1" applyAlignment="1" applyProtection="1">
      <alignment vertical="top" wrapText="1"/>
      <protection hidden="1"/>
    </xf>
    <xf numFmtId="44" fontId="2" fillId="8" borderId="30" xfId="17" applyFont="1" applyFill="1" applyBorder="1" applyAlignment="1" applyProtection="1">
      <alignment vertical="top" wrapText="1"/>
      <protection hidden="1"/>
    </xf>
    <xf numFmtId="0" fontId="2" fillId="8" borderId="3" xfId="19" applyFill="1" applyBorder="1" applyAlignment="1" applyProtection="1">
      <alignment vertical="center"/>
      <protection hidden="1"/>
    </xf>
    <xf numFmtId="0" fontId="2" fillId="8" borderId="3" xfId="19" applyFill="1" applyBorder="1" applyAlignment="1" applyProtection="1">
      <alignment vertical="center" wrapText="1"/>
      <protection hidden="1"/>
    </xf>
    <xf numFmtId="0" fontId="2" fillId="8" borderId="19" xfId="19" applyFill="1" applyBorder="1" applyAlignment="1" applyProtection="1">
      <alignment vertical="center"/>
      <protection hidden="1"/>
    </xf>
    <xf numFmtId="0" fontId="2" fillId="2" borderId="3" xfId="19" applyFill="1" applyBorder="1" applyAlignment="1" applyProtection="1">
      <alignment vertical="center"/>
      <protection hidden="1"/>
    </xf>
    <xf numFmtId="0" fontId="2" fillId="2" borderId="3" xfId="19" applyFill="1" applyBorder="1" applyAlignment="1" applyProtection="1">
      <alignment vertical="center" wrapText="1"/>
      <protection hidden="1"/>
    </xf>
    <xf numFmtId="0" fontId="2" fillId="2" borderId="19" xfId="19" applyFill="1" applyBorder="1" applyAlignment="1" applyProtection="1">
      <alignment vertical="center"/>
      <protection hidden="1"/>
    </xf>
    <xf numFmtId="0" fontId="2" fillId="7" borderId="3" xfId="19" applyFill="1" applyBorder="1" applyAlignment="1" applyProtection="1">
      <alignment vertical="center" wrapText="1"/>
      <protection hidden="1"/>
    </xf>
    <xf numFmtId="0" fontId="2" fillId="7" borderId="4" xfId="19" applyFill="1" applyBorder="1" applyAlignment="1" applyProtection="1">
      <alignment vertical="center" wrapText="1"/>
      <protection hidden="1"/>
    </xf>
    <xf numFmtId="0" fontId="2" fillId="7" borderId="19" xfId="19" applyFill="1" applyBorder="1" applyAlignment="1" applyProtection="1">
      <alignment vertical="center" wrapText="1"/>
      <protection hidden="1"/>
    </xf>
    <xf numFmtId="44" fontId="2" fillId="6" borderId="3" xfId="17" applyFont="1" applyFill="1" applyBorder="1" applyAlignment="1" applyProtection="1">
      <alignment horizontal="center" vertical="top" wrapText="1"/>
      <protection hidden="1" locked="0"/>
    </xf>
    <xf numFmtId="0" fontId="2" fillId="6" borderId="19" xfId="19" applyFont="1" applyFill="1" applyBorder="1" applyAlignment="1" applyProtection="1">
      <alignment vertical="top" wrapText="1"/>
      <protection hidden="1" locked="0"/>
    </xf>
    <xf numFmtId="44" fontId="2" fillId="6" borderId="19" xfId="17" applyFont="1" applyFill="1" applyBorder="1" applyAlignment="1" applyProtection="1">
      <alignment vertical="top" wrapText="1"/>
      <protection hidden="1" locked="0"/>
    </xf>
    <xf numFmtId="44" fontId="2" fillId="6" borderId="4" xfId="17" applyFont="1" applyFill="1" applyBorder="1" applyAlignment="1" applyProtection="1">
      <alignment vertical="top" wrapText="1"/>
      <protection hidden="1" locked="0"/>
    </xf>
    <xf numFmtId="0" fontId="2" fillId="6" borderId="1" xfId="19" applyFill="1" applyBorder="1" applyAlignment="1" applyProtection="1">
      <alignment vertical="top" wrapText="1"/>
      <protection hidden="1" locked="0"/>
    </xf>
    <xf numFmtId="44" fontId="2" fillId="6" borderId="1" xfId="17" applyFont="1" applyFill="1" applyBorder="1" applyAlignment="1" applyProtection="1">
      <alignment vertical="top" wrapText="1"/>
      <protection hidden="1" locked="0"/>
    </xf>
    <xf numFmtId="0" fontId="2" fillId="6" borderId="1" xfId="19" applyFill="1" applyBorder="1" applyAlignment="1" applyProtection="1">
      <alignment vertical="top"/>
      <protection hidden="1" locked="0"/>
    </xf>
    <xf numFmtId="44" fontId="2" fillId="6" borderId="1" xfId="17" applyFill="1" applyBorder="1" applyAlignment="1" applyProtection="1">
      <alignment vertical="top"/>
      <protection hidden="1" locked="0"/>
    </xf>
    <xf numFmtId="0" fontId="2" fillId="6" borderId="3" xfId="19" applyFill="1" applyBorder="1" applyAlignment="1" applyProtection="1">
      <alignment vertical="top"/>
      <protection hidden="1" locked="0"/>
    </xf>
    <xf numFmtId="44" fontId="2" fillId="6" borderId="3" xfId="17" applyFill="1" applyBorder="1" applyAlignment="1" applyProtection="1">
      <alignment vertical="top"/>
      <protection hidden="1" locked="0"/>
    </xf>
    <xf numFmtId="0" fontId="2" fillId="6" borderId="19" xfId="19" applyFill="1" applyBorder="1" applyAlignment="1" applyProtection="1">
      <alignment vertical="top"/>
      <protection hidden="1" locked="0"/>
    </xf>
    <xf numFmtId="44" fontId="2" fillId="6" borderId="19" xfId="17" applyFill="1" applyBorder="1" applyAlignment="1" applyProtection="1">
      <alignment vertical="top"/>
      <protection hidden="1" locked="0"/>
    </xf>
    <xf numFmtId="0" fontId="2" fillId="0" borderId="31" xfId="19" applyFont="1" applyBorder="1" applyAlignment="1" applyProtection="1">
      <alignment horizontal="left" vertical="top"/>
      <protection/>
    </xf>
    <xf numFmtId="0" fontId="2" fillId="0" borderId="28" xfId="19" applyBorder="1" applyAlignment="1" applyProtection="1">
      <alignment horizontal="left" vertical="top"/>
      <protection/>
    </xf>
    <xf numFmtId="0" fontId="2" fillId="0" borderId="32" xfId="19" applyBorder="1" applyAlignment="1" applyProtection="1">
      <alignment horizontal="center" vertical="top"/>
      <protection/>
    </xf>
    <xf numFmtId="0" fontId="2" fillId="0" borderId="33" xfId="19" applyBorder="1" applyAlignment="1" applyProtection="1">
      <alignment horizontal="center" vertical="top"/>
      <protection/>
    </xf>
    <xf numFmtId="0" fontId="2" fillId="4" borderId="14" xfId="19" applyFill="1" applyBorder="1" applyAlignment="1" applyProtection="1">
      <alignment horizontal="center" vertical="top"/>
      <protection/>
    </xf>
    <xf numFmtId="0" fontId="2" fillId="4" borderId="34" xfId="19" applyFill="1" applyBorder="1" applyAlignment="1" applyProtection="1">
      <alignment horizontal="center" vertical="top"/>
      <protection/>
    </xf>
    <xf numFmtId="0" fontId="2" fillId="4" borderId="7" xfId="19" applyFill="1" applyBorder="1" applyAlignment="1" applyProtection="1">
      <alignment vertical="top"/>
      <protection/>
    </xf>
    <xf numFmtId="0" fontId="2" fillId="4" borderId="8" xfId="19" applyFill="1" applyBorder="1" applyAlignment="1" applyProtection="1">
      <alignment vertical="top"/>
      <protection/>
    </xf>
    <xf numFmtId="0" fontId="2" fillId="4" borderId="35" xfId="19" applyFill="1" applyBorder="1" applyAlignment="1" applyProtection="1">
      <alignment vertical="top"/>
      <protection/>
    </xf>
    <xf numFmtId="0" fontId="1" fillId="4" borderId="36" xfId="19" applyFont="1" applyFill="1" applyBorder="1" applyAlignment="1" applyProtection="1">
      <alignment horizontal="center" vertical="center"/>
      <protection/>
    </xf>
    <xf numFmtId="0" fontId="1" fillId="4" borderId="37" xfId="19" applyFont="1" applyFill="1" applyBorder="1" applyAlignment="1" applyProtection="1">
      <alignment horizontal="center" vertical="center"/>
      <protection/>
    </xf>
    <xf numFmtId="0" fontId="1" fillId="4" borderId="38" xfId="19" applyFont="1" applyFill="1" applyBorder="1" applyAlignment="1" applyProtection="1">
      <alignment horizontal="center" vertical="center"/>
      <protection/>
    </xf>
    <xf numFmtId="0" fontId="1" fillId="4" borderId="36" xfId="19" applyFont="1" applyFill="1" applyBorder="1" applyAlignment="1" applyProtection="1">
      <alignment horizontal="center" vertical="center" wrapText="1"/>
      <protection/>
    </xf>
    <xf numFmtId="0" fontId="1" fillId="4" borderId="37" xfId="19" applyFont="1" applyFill="1" applyBorder="1" applyAlignment="1" applyProtection="1">
      <alignment horizontal="center" vertical="center" wrapText="1"/>
      <protection/>
    </xf>
    <xf numFmtId="0" fontId="1" fillId="4" borderId="38" xfId="19" applyFont="1" applyFill="1" applyBorder="1" applyAlignment="1" applyProtection="1">
      <alignment horizontal="center" vertical="center" wrapText="1"/>
      <protection/>
    </xf>
    <xf numFmtId="0" fontId="2" fillId="4" borderId="39" xfId="19" applyFill="1" applyBorder="1" applyAlignment="1" applyProtection="1">
      <alignment horizontal="center" vertical="center"/>
      <protection/>
    </xf>
    <xf numFmtId="0" fontId="2" fillId="4" borderId="40" xfId="19" applyFill="1" applyBorder="1" applyAlignment="1" applyProtection="1">
      <alignment horizontal="center" vertical="center"/>
      <protection/>
    </xf>
    <xf numFmtId="0" fontId="2" fillId="4" borderId="41" xfId="19" applyFill="1" applyBorder="1" applyAlignment="1" applyProtection="1">
      <alignment horizontal="center" vertical="center"/>
      <protection/>
    </xf>
    <xf numFmtId="0" fontId="2" fillId="6" borderId="36" xfId="19" applyFill="1" applyBorder="1" applyAlignment="1" applyProtection="1">
      <alignment horizontal="center" vertical="center"/>
      <protection locked="0"/>
    </xf>
    <xf numFmtId="0" fontId="2" fillId="6" borderId="14" xfId="19" applyFill="1" applyBorder="1" applyAlignment="1" applyProtection="1">
      <alignment horizontal="center" vertical="center"/>
      <protection locked="0"/>
    </xf>
    <xf numFmtId="0" fontId="2" fillId="6" borderId="34" xfId="19" applyFill="1" applyBorder="1" applyAlignment="1" applyProtection="1">
      <alignment horizontal="center" vertical="center"/>
      <protection locked="0"/>
    </xf>
    <xf numFmtId="44" fontId="1" fillId="3" borderId="36" xfId="17" applyFont="1" applyFill="1" applyBorder="1" applyAlignment="1" applyProtection="1">
      <alignment horizontal="center" vertical="center" wrapText="1"/>
      <protection/>
    </xf>
    <xf numFmtId="44" fontId="1" fillId="3" borderId="37" xfId="17" applyFont="1" applyFill="1" applyBorder="1" applyAlignment="1" applyProtection="1">
      <alignment horizontal="center" vertical="center" wrapText="1"/>
      <protection/>
    </xf>
    <xf numFmtId="44" fontId="1" fillId="3" borderId="42" xfId="17" applyFont="1" applyFill="1" applyBorder="1" applyAlignment="1" applyProtection="1">
      <alignment horizontal="center" vertical="center" wrapText="1"/>
      <protection/>
    </xf>
    <xf numFmtId="0" fontId="1" fillId="3" borderId="36" xfId="19" applyFont="1" applyFill="1" applyBorder="1" applyAlignment="1" applyProtection="1">
      <alignment horizontal="center" vertical="center" wrapText="1"/>
      <protection/>
    </xf>
    <xf numFmtId="0" fontId="1" fillId="3" borderId="37" xfId="19" applyFont="1" applyFill="1" applyBorder="1" applyAlignment="1" applyProtection="1">
      <alignment horizontal="center" vertical="center" wrapText="1"/>
      <protection/>
    </xf>
    <xf numFmtId="0" fontId="1" fillId="3" borderId="42" xfId="19" applyFont="1" applyFill="1" applyBorder="1" applyAlignment="1" applyProtection="1">
      <alignment horizontal="center" vertical="center" wrapText="1"/>
      <protection/>
    </xf>
    <xf numFmtId="0" fontId="2" fillId="3" borderId="39" xfId="19" applyFill="1" applyBorder="1" applyAlignment="1" applyProtection="1">
      <alignment horizontal="center" vertical="center" wrapText="1"/>
      <protection/>
    </xf>
    <xf numFmtId="0" fontId="2" fillId="3" borderId="40" xfId="19" applyFill="1" applyBorder="1" applyAlignment="1" applyProtection="1">
      <alignment horizontal="center" vertical="center" wrapText="1"/>
      <protection/>
    </xf>
    <xf numFmtId="0" fontId="2" fillId="3" borderId="43" xfId="19" applyFill="1" applyBorder="1" applyAlignment="1" applyProtection="1">
      <alignment horizontal="center" vertical="center" wrapText="1"/>
      <protection/>
    </xf>
    <xf numFmtId="0" fontId="2" fillId="6" borderId="36" xfId="19" applyFill="1" applyBorder="1" applyAlignment="1" applyProtection="1">
      <alignment horizontal="center" vertical="top" wrapText="1"/>
      <protection locked="0"/>
    </xf>
    <xf numFmtId="0" fontId="2" fillId="6" borderId="14" xfId="19" applyFill="1" applyBorder="1" applyAlignment="1" applyProtection="1">
      <alignment horizontal="center" vertical="top" wrapText="1"/>
      <protection locked="0"/>
    </xf>
    <xf numFmtId="0" fontId="1" fillId="2" borderId="36" xfId="19" applyFont="1" applyFill="1" applyBorder="1" applyAlignment="1" applyProtection="1">
      <alignment horizontal="center" vertical="center" wrapText="1"/>
      <protection/>
    </xf>
    <xf numFmtId="0" fontId="1" fillId="2" borderId="14" xfId="19" applyFont="1" applyFill="1" applyBorder="1" applyAlignment="1" applyProtection="1">
      <alignment horizontal="center" vertical="center" wrapText="1"/>
      <protection/>
    </xf>
    <xf numFmtId="0" fontId="2" fillId="6" borderId="36" xfId="19" applyFont="1" applyFill="1" applyBorder="1" applyAlignment="1" applyProtection="1">
      <alignment horizontal="center" vertical="top" wrapText="1"/>
      <protection locked="0"/>
    </xf>
    <xf numFmtId="0" fontId="1" fillId="2" borderId="37" xfId="19" applyFont="1" applyFill="1" applyBorder="1" applyAlignment="1" applyProtection="1">
      <alignment horizontal="center" vertical="center" wrapText="1"/>
      <protection/>
    </xf>
    <xf numFmtId="0" fontId="1" fillId="2" borderId="42" xfId="19" applyFont="1" applyFill="1" applyBorder="1" applyAlignment="1" applyProtection="1">
      <alignment horizontal="center" vertical="center" wrapText="1"/>
      <protection/>
    </xf>
    <xf numFmtId="0" fontId="2" fillId="6" borderId="36" xfId="19" applyFont="1" applyFill="1" applyBorder="1" applyAlignment="1" applyProtection="1">
      <alignment horizontal="center" vertical="center" wrapText="1"/>
      <protection hidden="1" locked="0"/>
    </xf>
    <xf numFmtId="0" fontId="2" fillId="6" borderId="14" xfId="19" applyFill="1" applyBorder="1" applyAlignment="1" applyProtection="1">
      <alignment horizontal="center" vertical="center" wrapText="1"/>
      <protection hidden="1" locked="0"/>
    </xf>
    <xf numFmtId="0" fontId="2" fillId="6" borderId="23" xfId="19" applyFill="1" applyBorder="1" applyAlignment="1" applyProtection="1">
      <alignment horizontal="center" vertical="center" wrapText="1"/>
      <protection hidden="1" locked="0"/>
    </xf>
    <xf numFmtId="0" fontId="2" fillId="6" borderId="36" xfId="19" applyFill="1" applyBorder="1" applyAlignment="1" applyProtection="1">
      <alignment horizontal="center" vertical="center" wrapText="1"/>
      <protection hidden="1" locked="0"/>
    </xf>
    <xf numFmtId="0" fontId="2" fillId="0" borderId="31" xfId="19" applyFont="1" applyBorder="1" applyAlignment="1" applyProtection="1">
      <alignment horizontal="left" vertical="top"/>
      <protection hidden="1"/>
    </xf>
    <xf numFmtId="0" fontId="2" fillId="0" borderId="28" xfId="19" applyBorder="1" applyAlignment="1" applyProtection="1">
      <alignment horizontal="left" vertical="top"/>
      <protection hidden="1"/>
    </xf>
    <xf numFmtId="0" fontId="2" fillId="0" borderId="32" xfId="19" applyBorder="1" applyAlignment="1" applyProtection="1">
      <alignment horizontal="center" vertical="top"/>
      <protection hidden="1"/>
    </xf>
    <xf numFmtId="0" fontId="2" fillId="0" borderId="33" xfId="19" applyBorder="1" applyAlignment="1" applyProtection="1">
      <alignment horizontal="center" vertical="top"/>
      <protection hidden="1"/>
    </xf>
    <xf numFmtId="0" fontId="1" fillId="3" borderId="39" xfId="19" applyFont="1" applyFill="1" applyBorder="1" applyAlignment="1" applyProtection="1">
      <alignment horizontal="center" vertical="center"/>
      <protection hidden="1"/>
    </xf>
    <xf numFmtId="0" fontId="1" fillId="3" borderId="40" xfId="19" applyFont="1" applyFill="1" applyBorder="1" applyAlignment="1" applyProtection="1">
      <alignment horizontal="center" vertical="center"/>
      <protection hidden="1"/>
    </xf>
    <xf numFmtId="0" fontId="1" fillId="3" borderId="43" xfId="19" applyFont="1" applyFill="1" applyBorder="1" applyAlignment="1" applyProtection="1">
      <alignment horizontal="center" vertical="center"/>
      <protection hidden="1"/>
    </xf>
    <xf numFmtId="0" fontId="1" fillId="3" borderId="36" xfId="19" applyFont="1" applyFill="1" applyBorder="1" applyAlignment="1" applyProtection="1">
      <alignment horizontal="center" vertical="center"/>
      <protection hidden="1"/>
    </xf>
    <xf numFmtId="0" fontId="1" fillId="3" borderId="37" xfId="19" applyFont="1" applyFill="1" applyBorder="1" applyAlignment="1" applyProtection="1">
      <alignment horizontal="center" vertical="center"/>
      <protection hidden="1"/>
    </xf>
    <xf numFmtId="0" fontId="1" fillId="3" borderId="42" xfId="19" applyFont="1" applyFill="1" applyBorder="1" applyAlignment="1" applyProtection="1">
      <alignment horizontal="center" vertical="center"/>
      <protection hidden="1"/>
    </xf>
    <xf numFmtId="0" fontId="1" fillId="3" borderId="36" xfId="19" applyFont="1" applyFill="1" applyBorder="1" applyAlignment="1" applyProtection="1">
      <alignment horizontal="center" vertical="center" wrapText="1"/>
      <protection hidden="1"/>
    </xf>
    <xf numFmtId="0" fontId="1" fillId="3" borderId="37" xfId="19" applyFont="1" applyFill="1" applyBorder="1" applyAlignment="1" applyProtection="1">
      <alignment horizontal="center" vertical="center" wrapText="1"/>
      <protection hidden="1"/>
    </xf>
    <xf numFmtId="0" fontId="1" fillId="3" borderId="42" xfId="19" applyFont="1" applyFill="1" applyBorder="1" applyAlignment="1" applyProtection="1">
      <alignment horizontal="center" vertical="center" wrapText="1"/>
      <protection hidden="1"/>
    </xf>
    <xf numFmtId="0" fontId="2" fillId="6" borderId="36" xfId="19" applyFill="1" applyBorder="1" applyAlignment="1" applyProtection="1">
      <alignment horizontal="center" vertical="top" wrapText="1"/>
      <protection hidden="1" locked="0"/>
    </xf>
    <xf numFmtId="0" fontId="2" fillId="6" borderId="14" xfId="19" applyFill="1" applyBorder="1" applyAlignment="1" applyProtection="1">
      <alignment horizontal="center" vertical="top" wrapText="1"/>
      <protection hidden="1" locked="0"/>
    </xf>
    <xf numFmtId="0" fontId="2" fillId="6" borderId="23" xfId="19" applyFill="1" applyBorder="1" applyAlignment="1" applyProtection="1">
      <alignment horizontal="center" vertical="top" wrapText="1"/>
      <protection hidden="1" locked="0"/>
    </xf>
    <xf numFmtId="0" fontId="1" fillId="2" borderId="39" xfId="19" applyFont="1" applyFill="1" applyBorder="1" applyAlignment="1" applyProtection="1">
      <alignment horizontal="center" vertical="center"/>
      <protection hidden="1"/>
    </xf>
    <xf numFmtId="0" fontId="1" fillId="2" borderId="40" xfId="19" applyFont="1" applyFill="1" applyBorder="1" applyAlignment="1" applyProtection="1">
      <alignment horizontal="center" vertical="center"/>
      <protection hidden="1"/>
    </xf>
    <xf numFmtId="0" fontId="1" fillId="2" borderId="43" xfId="19" applyFont="1" applyFill="1" applyBorder="1" applyAlignment="1" applyProtection="1">
      <alignment horizontal="center" vertical="center"/>
      <protection hidden="1"/>
    </xf>
    <xf numFmtId="0" fontId="1" fillId="2" borderId="36" xfId="19" applyFont="1" applyFill="1" applyBorder="1" applyAlignment="1" applyProtection="1">
      <alignment horizontal="center" vertical="center"/>
      <protection hidden="1"/>
    </xf>
    <xf numFmtId="0" fontId="1" fillId="2" borderId="37" xfId="19" applyFont="1" applyFill="1" applyBorder="1" applyAlignment="1" applyProtection="1">
      <alignment horizontal="center" vertical="center"/>
      <protection hidden="1"/>
    </xf>
    <xf numFmtId="0" fontId="1" fillId="2" borderId="42" xfId="19" applyFont="1" applyFill="1" applyBorder="1" applyAlignment="1" applyProtection="1">
      <alignment horizontal="center" vertical="center"/>
      <protection hidden="1"/>
    </xf>
    <xf numFmtId="0" fontId="1" fillId="2" borderId="36" xfId="19" applyFont="1" applyFill="1" applyBorder="1" applyAlignment="1" applyProtection="1">
      <alignment horizontal="center" vertical="center" wrapText="1"/>
      <protection hidden="1"/>
    </xf>
    <xf numFmtId="0" fontId="1" fillId="2" borderId="37" xfId="19" applyFont="1" applyFill="1" applyBorder="1" applyAlignment="1" applyProtection="1">
      <alignment horizontal="center" vertical="center" wrapText="1"/>
      <protection hidden="1"/>
    </xf>
    <xf numFmtId="0" fontId="1" fillId="2" borderId="42" xfId="19" applyFont="1" applyFill="1" applyBorder="1" applyAlignment="1" applyProtection="1">
      <alignment horizontal="center" vertical="center" wrapText="1"/>
      <protection hidden="1"/>
    </xf>
    <xf numFmtId="0" fontId="1" fillId="4" borderId="39" xfId="19" applyFont="1" applyFill="1" applyBorder="1" applyAlignment="1" applyProtection="1">
      <alignment horizontal="center" vertical="center"/>
      <protection hidden="1"/>
    </xf>
    <xf numFmtId="0" fontId="1" fillId="4" borderId="40" xfId="19" applyFont="1" applyFill="1" applyBorder="1" applyAlignment="1" applyProtection="1">
      <alignment horizontal="center" vertical="center"/>
      <protection hidden="1"/>
    </xf>
    <xf numFmtId="0" fontId="1" fillId="4" borderId="43" xfId="19" applyFont="1" applyFill="1" applyBorder="1" applyAlignment="1" applyProtection="1">
      <alignment horizontal="center" vertical="center"/>
      <protection hidden="1"/>
    </xf>
    <xf numFmtId="0" fontId="1" fillId="4" borderId="36" xfId="19" applyFont="1" applyFill="1" applyBorder="1" applyAlignment="1" applyProtection="1">
      <alignment horizontal="center" vertical="center"/>
      <protection hidden="1"/>
    </xf>
    <xf numFmtId="0" fontId="1" fillId="4" borderId="37" xfId="19" applyFont="1" applyFill="1" applyBorder="1" applyAlignment="1" applyProtection="1">
      <alignment horizontal="center" vertical="center"/>
      <protection hidden="1"/>
    </xf>
    <xf numFmtId="0" fontId="1" fillId="4" borderId="42" xfId="19" applyFont="1" applyFill="1" applyBorder="1" applyAlignment="1" applyProtection="1">
      <alignment horizontal="center" vertical="center"/>
      <protection hidden="1"/>
    </xf>
    <xf numFmtId="0" fontId="1" fillId="4" borderId="36" xfId="19" applyFont="1" applyFill="1" applyBorder="1" applyAlignment="1" applyProtection="1">
      <alignment horizontal="center" vertical="center" wrapText="1"/>
      <protection hidden="1"/>
    </xf>
    <xf numFmtId="0" fontId="1" fillId="4" borderId="37" xfId="19" applyFont="1" applyFill="1" applyBorder="1" applyAlignment="1" applyProtection="1">
      <alignment horizontal="center" vertical="center" wrapText="1"/>
      <protection hidden="1"/>
    </xf>
    <xf numFmtId="0" fontId="1" fillId="4" borderId="42" xfId="19" applyFont="1" applyFill="1" applyBorder="1" applyAlignment="1" applyProtection="1">
      <alignment horizontal="center" vertical="center" wrapText="1"/>
      <protection hidden="1"/>
    </xf>
    <xf numFmtId="0" fontId="8" fillId="6" borderId="36" xfId="19" applyFont="1" applyFill="1" applyBorder="1" applyAlignment="1" applyProtection="1">
      <alignment horizontal="center" vertical="center" wrapText="1"/>
      <protection hidden="1" locked="0"/>
    </xf>
    <xf numFmtId="0" fontId="8" fillId="6" borderId="14" xfId="19" applyFont="1" applyFill="1" applyBorder="1" applyAlignment="1" applyProtection="1">
      <alignment horizontal="center" vertical="center" wrapText="1"/>
      <protection hidden="1" locked="0"/>
    </xf>
    <xf numFmtId="0" fontId="8" fillId="6" borderId="34" xfId="19" applyFont="1" applyFill="1" applyBorder="1" applyAlignment="1" applyProtection="1">
      <alignment horizontal="center" vertical="center" wrapText="1"/>
      <protection hidden="1" locked="0"/>
    </xf>
    <xf numFmtId="0" fontId="1" fillId="7" borderId="39" xfId="19" applyFont="1" applyFill="1" applyBorder="1" applyAlignment="1" applyProtection="1">
      <alignment horizontal="center" vertical="center" wrapText="1"/>
      <protection hidden="1"/>
    </xf>
    <xf numFmtId="0" fontId="1" fillId="7" borderId="40" xfId="19" applyFont="1" applyFill="1" applyBorder="1" applyAlignment="1" applyProtection="1">
      <alignment horizontal="center" vertical="center" wrapText="1"/>
      <protection hidden="1"/>
    </xf>
    <xf numFmtId="0" fontId="1" fillId="7" borderId="43" xfId="19" applyFont="1" applyFill="1" applyBorder="1" applyAlignment="1" applyProtection="1">
      <alignment horizontal="center" vertical="center" wrapText="1"/>
      <protection hidden="1"/>
    </xf>
    <xf numFmtId="0" fontId="1" fillId="7" borderId="36" xfId="19" applyFont="1" applyFill="1" applyBorder="1" applyAlignment="1" applyProtection="1">
      <alignment horizontal="center" vertical="center" wrapText="1"/>
      <protection hidden="1"/>
    </xf>
    <xf numFmtId="0" fontId="1" fillId="7" borderId="37" xfId="19" applyFont="1" applyFill="1" applyBorder="1" applyAlignment="1" applyProtection="1">
      <alignment horizontal="center" vertical="center" wrapText="1"/>
      <protection hidden="1"/>
    </xf>
    <xf numFmtId="0" fontId="1" fillId="7" borderId="42" xfId="19" applyFont="1" applyFill="1" applyBorder="1" applyAlignment="1" applyProtection="1">
      <alignment horizontal="center" vertical="center" wrapText="1"/>
      <protection hidden="1"/>
    </xf>
    <xf numFmtId="0" fontId="7" fillId="8" borderId="39" xfId="19" applyFont="1" applyFill="1" applyBorder="1" applyAlignment="1" applyProtection="1">
      <alignment horizontal="center" vertical="center" wrapText="1"/>
      <protection hidden="1"/>
    </xf>
    <xf numFmtId="0" fontId="7" fillId="8" borderId="40" xfId="19" applyFont="1" applyFill="1" applyBorder="1" applyAlignment="1" applyProtection="1">
      <alignment horizontal="center" vertical="center" wrapText="1"/>
      <protection hidden="1"/>
    </xf>
    <xf numFmtId="0" fontId="7" fillId="8" borderId="41" xfId="19" applyFont="1" applyFill="1" applyBorder="1" applyAlignment="1" applyProtection="1">
      <alignment horizontal="center" vertical="center" wrapText="1"/>
      <protection hidden="1"/>
    </xf>
    <xf numFmtId="0" fontId="7" fillId="8" borderId="36" xfId="19" applyFont="1" applyFill="1" applyBorder="1" applyAlignment="1" applyProtection="1">
      <alignment horizontal="center" vertical="center" wrapText="1"/>
      <protection hidden="1"/>
    </xf>
    <xf numFmtId="0" fontId="7" fillId="8" borderId="37" xfId="19" applyFont="1" applyFill="1" applyBorder="1" applyAlignment="1" applyProtection="1">
      <alignment horizontal="center" vertical="center" wrapText="1"/>
      <protection hidden="1"/>
    </xf>
    <xf numFmtId="0" fontId="7" fillId="8" borderId="38" xfId="19" applyFont="1" applyFill="1" applyBorder="1" applyAlignment="1" applyProtection="1">
      <alignment horizontal="center" vertical="center" wrapText="1"/>
      <protection hidden="1"/>
    </xf>
    <xf numFmtId="0" fontId="2" fillId="6" borderId="14" xfId="19" applyFont="1" applyFill="1" applyBorder="1" applyAlignment="1" applyProtection="1">
      <alignment horizontal="center" vertical="center" wrapText="1"/>
      <protection hidden="1" locked="0"/>
    </xf>
    <xf numFmtId="0" fontId="1" fillId="2" borderId="39" xfId="19" applyFont="1" applyFill="1" applyBorder="1" applyAlignment="1" applyProtection="1">
      <alignment horizontal="center" vertical="center" wrapText="1"/>
      <protection hidden="1"/>
    </xf>
    <xf numFmtId="0" fontId="1" fillId="2" borderId="40" xfId="19" applyFont="1" applyFill="1" applyBorder="1" applyAlignment="1" applyProtection="1">
      <alignment horizontal="center" vertical="center" wrapText="1"/>
      <protection hidden="1"/>
    </xf>
    <xf numFmtId="0" fontId="1" fillId="2" borderId="43" xfId="19" applyFont="1" applyFill="1" applyBorder="1" applyAlignment="1" applyProtection="1">
      <alignment horizontal="center" vertical="center" wrapText="1"/>
      <protection hidden="1"/>
    </xf>
    <xf numFmtId="0" fontId="2" fillId="0" borderId="31" xfId="19" applyFont="1" applyBorder="1" applyAlignment="1" applyProtection="1">
      <alignment vertical="top"/>
      <protection hidden="1"/>
    </xf>
    <xf numFmtId="0" fontId="2" fillId="0" borderId="28" xfId="19" applyBorder="1" applyAlignment="1" applyProtection="1">
      <alignment vertical="top"/>
      <protection hidden="1"/>
    </xf>
    <xf numFmtId="0" fontId="2" fillId="0" borderId="32" xfId="19" applyBorder="1" applyAlignment="1" applyProtection="1">
      <alignment vertical="top"/>
      <protection hidden="1"/>
    </xf>
    <xf numFmtId="0" fontId="2" fillId="0" borderId="33" xfId="19" applyBorder="1" applyAlignment="1" applyProtection="1">
      <alignment vertical="top"/>
      <protection hidden="1"/>
    </xf>
    <xf numFmtId="0" fontId="1" fillId="2" borderId="3" xfId="19" applyFont="1" applyFill="1" applyBorder="1" applyAlignment="1" applyProtection="1">
      <alignment vertical="center" wrapText="1"/>
      <protection hidden="1"/>
    </xf>
    <xf numFmtId="0" fontId="1" fillId="2" borderId="19" xfId="19" applyFont="1" applyFill="1" applyBorder="1" applyAlignment="1" applyProtection="1">
      <alignment vertical="center" wrapText="1"/>
      <protection hidden="1"/>
    </xf>
    <xf numFmtId="0" fontId="1" fillId="7" borderId="3" xfId="19" applyFont="1" applyFill="1" applyBorder="1" applyAlignment="1" applyProtection="1">
      <alignment vertical="center" wrapText="1"/>
      <protection hidden="1"/>
    </xf>
    <xf numFmtId="0" fontId="1" fillId="7" borderId="4" xfId="19" applyFont="1" applyFill="1" applyBorder="1" applyAlignment="1" applyProtection="1">
      <alignment vertical="center" wrapText="1"/>
      <protection hidden="1"/>
    </xf>
    <xf numFmtId="0" fontId="1" fillId="7" borderId="19" xfId="19" applyFont="1" applyFill="1" applyBorder="1" applyAlignment="1" applyProtection="1">
      <alignment vertical="center" wrapText="1"/>
      <protection hidden="1"/>
    </xf>
    <xf numFmtId="0" fontId="1" fillId="8" borderId="39" xfId="19" applyFont="1" applyFill="1" applyBorder="1" applyAlignment="1" applyProtection="1">
      <alignment horizontal="center" vertical="center" wrapText="1"/>
      <protection hidden="1"/>
    </xf>
    <xf numFmtId="0" fontId="1" fillId="8" borderId="40" xfId="19" applyFont="1" applyFill="1" applyBorder="1" applyAlignment="1" applyProtection="1">
      <alignment horizontal="center" vertical="center" wrapText="1"/>
      <protection hidden="1"/>
    </xf>
    <xf numFmtId="0" fontId="1" fillId="8" borderId="43" xfId="19" applyFont="1" applyFill="1" applyBorder="1" applyAlignment="1" applyProtection="1">
      <alignment horizontal="center" vertical="center" wrapText="1"/>
      <protection hidden="1"/>
    </xf>
    <xf numFmtId="0" fontId="1" fillId="8" borderId="3" xfId="19" applyFont="1" applyFill="1" applyBorder="1" applyAlignment="1" applyProtection="1">
      <alignment vertical="center" wrapText="1"/>
      <protection hidden="1"/>
    </xf>
    <xf numFmtId="0" fontId="1" fillId="8" borderId="4" xfId="19" applyFont="1" applyFill="1" applyBorder="1" applyAlignment="1" applyProtection="1">
      <alignment vertical="center" wrapText="1"/>
      <protection hidden="1"/>
    </xf>
    <xf numFmtId="0" fontId="1" fillId="8" borderId="19" xfId="19" applyFont="1" applyFill="1" applyBorder="1" applyAlignment="1" applyProtection="1">
      <alignment vertical="center" wrapText="1"/>
      <protection hidden="1"/>
    </xf>
    <xf numFmtId="0" fontId="1" fillId="7" borderId="36" xfId="19" applyFont="1" applyFill="1" applyBorder="1" applyAlignment="1" applyProtection="1">
      <alignment horizontal="left" vertical="center" wrapText="1"/>
      <protection hidden="1"/>
    </xf>
    <xf numFmtId="0" fontId="1" fillId="7" borderId="14" xfId="19" applyFont="1" applyFill="1" applyBorder="1" applyAlignment="1" applyProtection="1">
      <alignment horizontal="left" vertical="center" wrapText="1"/>
      <protection hidden="1"/>
    </xf>
    <xf numFmtId="0" fontId="1" fillId="7" borderId="23" xfId="19" applyFont="1" applyFill="1" applyBorder="1" applyAlignment="1" applyProtection="1">
      <alignment horizontal="left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zoomScaleNormal="75" workbookViewId="0" topLeftCell="A1">
      <selection activeCell="D36" sqref="D36"/>
    </sheetView>
  </sheetViews>
  <sheetFormatPr defaultColWidth="9.140625" defaultRowHeight="12.75"/>
  <cols>
    <col min="1" max="1" width="5.421875" style="32" bestFit="1" customWidth="1"/>
    <col min="2" max="2" width="19.00390625" style="32" bestFit="1" customWidth="1"/>
    <col min="3" max="3" width="23.8515625" style="32" customWidth="1"/>
    <col min="4" max="4" width="44.28125" style="32" bestFit="1" customWidth="1"/>
    <col min="5" max="5" width="30.57421875" style="32" customWidth="1"/>
    <col min="6" max="6" width="40.421875" style="32" customWidth="1"/>
    <col min="7" max="7" width="13.8515625" style="32" bestFit="1" customWidth="1"/>
    <col min="8" max="8" width="16.8515625" style="32" bestFit="1" customWidth="1"/>
    <col min="9" max="16384" width="9.140625" style="32" customWidth="1"/>
  </cols>
  <sheetData>
    <row r="1" spans="1:13" ht="60.7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1"/>
      <c r="J1" s="31"/>
      <c r="K1" s="31"/>
      <c r="L1" s="31"/>
      <c r="M1" s="31"/>
    </row>
    <row r="2" spans="1:13" ht="15.75" thickBot="1">
      <c r="A2" s="213">
        <v>3</v>
      </c>
      <c r="B2" s="213" t="s">
        <v>8</v>
      </c>
      <c r="C2" s="213" t="s">
        <v>9</v>
      </c>
      <c r="D2" s="3" t="s">
        <v>10</v>
      </c>
      <c r="E2" s="215"/>
      <c r="F2" s="23"/>
      <c r="G2" s="29"/>
      <c r="H2" s="36">
        <f>G2*A2</f>
        <v>0</v>
      </c>
      <c r="I2" s="33"/>
      <c r="J2" s="33"/>
      <c r="K2" s="33"/>
      <c r="L2" s="33"/>
      <c r="M2" s="33"/>
    </row>
    <row r="3" spans="1:13" ht="15">
      <c r="A3" s="216"/>
      <c r="B3" s="216"/>
      <c r="C3" s="214"/>
      <c r="D3" s="4" t="s">
        <v>11</v>
      </c>
      <c r="E3" s="212"/>
      <c r="F3" s="24"/>
      <c r="G3" s="34"/>
      <c r="H3" s="5"/>
      <c r="I3" s="33"/>
      <c r="J3" s="33"/>
      <c r="K3" s="33"/>
      <c r="L3" s="33"/>
      <c r="M3" s="33"/>
    </row>
    <row r="4" spans="1:13" ht="15">
      <c r="A4" s="216"/>
      <c r="B4" s="216"/>
      <c r="C4" s="214"/>
      <c r="D4" s="4" t="s">
        <v>12</v>
      </c>
      <c r="E4" s="212"/>
      <c r="F4" s="25"/>
      <c r="G4" s="34"/>
      <c r="H4" s="6"/>
      <c r="I4" s="33"/>
      <c r="J4" s="33"/>
      <c r="K4" s="33"/>
      <c r="L4" s="33"/>
      <c r="M4" s="33"/>
    </row>
    <row r="5" spans="1:13" ht="15">
      <c r="A5" s="216"/>
      <c r="B5" s="216"/>
      <c r="C5" s="214"/>
      <c r="D5" s="4" t="s">
        <v>13</v>
      </c>
      <c r="E5" s="212"/>
      <c r="F5" s="25"/>
      <c r="G5" s="34"/>
      <c r="H5" s="6"/>
      <c r="I5" s="33"/>
      <c r="J5" s="33"/>
      <c r="K5" s="33"/>
      <c r="L5" s="33"/>
      <c r="M5" s="33"/>
    </row>
    <row r="6" spans="1:13" ht="45">
      <c r="A6" s="216"/>
      <c r="B6" s="216"/>
      <c r="C6" s="214"/>
      <c r="D6" s="7" t="s">
        <v>14</v>
      </c>
      <c r="E6" s="212"/>
      <c r="F6" s="24"/>
      <c r="G6" s="34"/>
      <c r="H6" s="6"/>
      <c r="I6" s="33"/>
      <c r="J6" s="33"/>
      <c r="K6" s="33"/>
      <c r="L6" s="33"/>
      <c r="M6" s="33"/>
    </row>
    <row r="7" spans="1:13" ht="15">
      <c r="A7" s="216"/>
      <c r="B7" s="216"/>
      <c r="C7" s="214"/>
      <c r="D7" s="4" t="s">
        <v>15</v>
      </c>
      <c r="E7" s="212"/>
      <c r="F7" s="24"/>
      <c r="G7" s="34"/>
      <c r="H7" s="6"/>
      <c r="I7" s="33"/>
      <c r="J7" s="33"/>
      <c r="K7" s="33"/>
      <c r="L7" s="33"/>
      <c r="M7" s="33"/>
    </row>
    <row r="8" spans="1:13" ht="15">
      <c r="A8" s="216"/>
      <c r="B8" s="216"/>
      <c r="C8" s="214"/>
      <c r="D8" s="7" t="s">
        <v>16</v>
      </c>
      <c r="E8" s="212"/>
      <c r="F8" s="25"/>
      <c r="G8" s="34"/>
      <c r="H8" s="6"/>
      <c r="I8" s="33"/>
      <c r="J8" s="33"/>
      <c r="K8" s="33"/>
      <c r="L8" s="33"/>
      <c r="M8" s="33"/>
    </row>
    <row r="9" spans="1:13" ht="15">
      <c r="A9" s="216"/>
      <c r="B9" s="216"/>
      <c r="C9" s="214"/>
      <c r="D9" s="7" t="s">
        <v>17</v>
      </c>
      <c r="E9" s="212"/>
      <c r="F9" s="25"/>
      <c r="G9" s="34"/>
      <c r="H9" s="6"/>
      <c r="I9" s="33"/>
      <c r="J9" s="33"/>
      <c r="K9" s="33"/>
      <c r="L9" s="33"/>
      <c r="M9" s="33"/>
    </row>
    <row r="10" spans="1:13" ht="15">
      <c r="A10" s="216"/>
      <c r="B10" s="216"/>
      <c r="C10" s="214"/>
      <c r="D10" s="7" t="s">
        <v>18</v>
      </c>
      <c r="E10" s="212"/>
      <c r="F10" s="25"/>
      <c r="G10" s="34"/>
      <c r="H10" s="6"/>
      <c r="I10" s="33"/>
      <c r="J10" s="33"/>
      <c r="K10" s="33"/>
      <c r="L10" s="33"/>
      <c r="M10" s="33"/>
    </row>
    <row r="11" spans="1:13" ht="15.75" thickBot="1">
      <c r="A11" s="217"/>
      <c r="B11" s="217"/>
      <c r="C11" s="214"/>
      <c r="D11" s="4" t="s">
        <v>19</v>
      </c>
      <c r="E11" s="212"/>
      <c r="F11" s="24"/>
      <c r="G11" s="34"/>
      <c r="H11" s="6"/>
      <c r="I11" s="33"/>
      <c r="J11" s="33"/>
      <c r="K11" s="33"/>
      <c r="L11" s="33"/>
      <c r="M11" s="33"/>
    </row>
    <row r="12" spans="1:13" ht="15.75" customHeight="1" thickBot="1">
      <c r="A12" s="208">
        <v>2</v>
      </c>
      <c r="B12" s="205" t="s">
        <v>20</v>
      </c>
      <c r="C12" s="202" t="s">
        <v>21</v>
      </c>
      <c r="D12" s="8" t="s">
        <v>22</v>
      </c>
      <c r="E12" s="211"/>
      <c r="F12" s="23"/>
      <c r="G12" s="29"/>
      <c r="H12" s="37">
        <f>G12*A12</f>
        <v>0</v>
      </c>
      <c r="I12" s="33"/>
      <c r="J12" s="33"/>
      <c r="K12" s="33"/>
      <c r="L12" s="33"/>
      <c r="M12" s="33"/>
    </row>
    <row r="13" spans="1:13" ht="15">
      <c r="A13" s="209"/>
      <c r="B13" s="206"/>
      <c r="C13" s="203"/>
      <c r="D13" s="9" t="s">
        <v>23</v>
      </c>
      <c r="E13" s="212"/>
      <c r="F13" s="24"/>
      <c r="G13" s="20"/>
      <c r="H13" s="10"/>
      <c r="I13" s="33"/>
      <c r="J13" s="33"/>
      <c r="K13" s="33"/>
      <c r="L13" s="33"/>
      <c r="M13" s="33"/>
    </row>
    <row r="14" spans="1:13" ht="15">
      <c r="A14" s="209"/>
      <c r="B14" s="206"/>
      <c r="C14" s="203"/>
      <c r="D14" s="9" t="s">
        <v>24</v>
      </c>
      <c r="E14" s="212"/>
      <c r="F14" s="24"/>
      <c r="G14" s="20"/>
      <c r="H14" s="11"/>
      <c r="I14" s="33"/>
      <c r="J14" s="33"/>
      <c r="K14" s="33"/>
      <c r="L14" s="33"/>
      <c r="M14" s="33"/>
    </row>
    <row r="15" spans="1:13" ht="15">
      <c r="A15" s="209"/>
      <c r="B15" s="206"/>
      <c r="C15" s="203"/>
      <c r="D15" s="9" t="s">
        <v>13</v>
      </c>
      <c r="E15" s="212"/>
      <c r="F15" s="24"/>
      <c r="G15" s="20"/>
      <c r="H15" s="11"/>
      <c r="I15" s="33"/>
      <c r="J15" s="33"/>
      <c r="K15" s="33"/>
      <c r="L15" s="33"/>
      <c r="M15" s="33"/>
    </row>
    <row r="16" spans="1:13" ht="30">
      <c r="A16" s="209"/>
      <c r="B16" s="206"/>
      <c r="C16" s="203"/>
      <c r="D16" s="9" t="s">
        <v>25</v>
      </c>
      <c r="E16" s="212"/>
      <c r="F16" s="24"/>
      <c r="G16" s="20"/>
      <c r="H16" s="11"/>
      <c r="I16" s="33"/>
      <c r="J16" s="33"/>
      <c r="K16" s="33"/>
      <c r="L16" s="33"/>
      <c r="M16" s="33"/>
    </row>
    <row r="17" spans="1:13" ht="15">
      <c r="A17" s="209"/>
      <c r="B17" s="206"/>
      <c r="C17" s="203"/>
      <c r="D17" s="9" t="s">
        <v>15</v>
      </c>
      <c r="E17" s="212"/>
      <c r="F17" s="24"/>
      <c r="G17" s="20"/>
      <c r="H17" s="11"/>
      <c r="I17" s="33"/>
      <c r="J17" s="33"/>
      <c r="K17" s="33"/>
      <c r="L17" s="33"/>
      <c r="M17" s="33"/>
    </row>
    <row r="18" spans="1:13" ht="15">
      <c r="A18" s="209"/>
      <c r="B18" s="206"/>
      <c r="C18" s="203"/>
      <c r="D18" s="12" t="s">
        <v>16</v>
      </c>
      <c r="E18" s="212"/>
      <c r="F18" s="25"/>
      <c r="G18" s="20"/>
      <c r="H18" s="11"/>
      <c r="I18" s="33"/>
      <c r="J18" s="33"/>
      <c r="K18" s="33"/>
      <c r="L18" s="33"/>
      <c r="M18" s="33"/>
    </row>
    <row r="19" spans="1:13" ht="15">
      <c r="A19" s="209"/>
      <c r="B19" s="206"/>
      <c r="C19" s="203"/>
      <c r="D19" s="12" t="s">
        <v>26</v>
      </c>
      <c r="E19" s="212"/>
      <c r="F19" s="25"/>
      <c r="G19" s="20"/>
      <c r="H19" s="11"/>
      <c r="I19" s="33"/>
      <c r="J19" s="33"/>
      <c r="K19" s="33"/>
      <c r="L19" s="33"/>
      <c r="M19" s="33"/>
    </row>
    <row r="20" spans="1:13" ht="15">
      <c r="A20" s="209"/>
      <c r="B20" s="206"/>
      <c r="C20" s="203"/>
      <c r="D20" s="12" t="s">
        <v>18</v>
      </c>
      <c r="E20" s="212"/>
      <c r="F20" s="25"/>
      <c r="G20" s="20"/>
      <c r="H20" s="11"/>
      <c r="I20" s="33"/>
      <c r="J20" s="33"/>
      <c r="K20" s="33"/>
      <c r="L20" s="33"/>
      <c r="M20" s="33"/>
    </row>
    <row r="21" spans="1:13" ht="15.75" thickBot="1">
      <c r="A21" s="210"/>
      <c r="B21" s="207"/>
      <c r="C21" s="204"/>
      <c r="D21" s="9" t="s">
        <v>27</v>
      </c>
      <c r="E21" s="212"/>
      <c r="F21" s="24"/>
      <c r="G21" s="20"/>
      <c r="H21" s="11"/>
      <c r="I21" s="33"/>
      <c r="J21" s="33"/>
      <c r="K21" s="33"/>
      <c r="L21" s="33"/>
      <c r="M21" s="33"/>
    </row>
    <row r="22" spans="1:13" ht="15.75" customHeight="1" thickBot="1">
      <c r="A22" s="196">
        <v>1</v>
      </c>
      <c r="B22" s="190" t="s">
        <v>28</v>
      </c>
      <c r="C22" s="193" t="s">
        <v>29</v>
      </c>
      <c r="D22" s="13" t="s">
        <v>30</v>
      </c>
      <c r="E22" s="199"/>
      <c r="F22" s="26"/>
      <c r="G22" s="30"/>
      <c r="H22" s="38">
        <f>G22*A22</f>
        <v>0</v>
      </c>
      <c r="I22" s="33"/>
      <c r="J22" s="33"/>
      <c r="K22" s="33"/>
      <c r="L22" s="33"/>
      <c r="M22" s="33"/>
    </row>
    <row r="23" spans="1:13" ht="15">
      <c r="A23" s="197"/>
      <c r="B23" s="191"/>
      <c r="C23" s="194"/>
      <c r="D23" s="14" t="s">
        <v>31</v>
      </c>
      <c r="E23" s="200"/>
      <c r="F23" s="27"/>
      <c r="G23" s="185"/>
      <c r="H23" s="187"/>
      <c r="I23" s="33"/>
      <c r="J23" s="33"/>
      <c r="K23" s="33"/>
      <c r="L23" s="33"/>
      <c r="M23" s="33"/>
    </row>
    <row r="24" spans="1:13" ht="15">
      <c r="A24" s="197"/>
      <c r="B24" s="191"/>
      <c r="C24" s="194"/>
      <c r="D24" s="14" t="s">
        <v>32</v>
      </c>
      <c r="E24" s="200"/>
      <c r="F24" s="27"/>
      <c r="G24" s="185"/>
      <c r="H24" s="188"/>
      <c r="I24" s="33"/>
      <c r="J24" s="33"/>
      <c r="K24" s="33"/>
      <c r="L24" s="33"/>
      <c r="M24" s="33"/>
    </row>
    <row r="25" spans="1:13" ht="15">
      <c r="A25" s="197"/>
      <c r="B25" s="191"/>
      <c r="C25" s="194"/>
      <c r="D25" s="14" t="s">
        <v>33</v>
      </c>
      <c r="E25" s="200"/>
      <c r="F25" s="27"/>
      <c r="G25" s="185"/>
      <c r="H25" s="188"/>
      <c r="I25" s="33"/>
      <c r="J25" s="33"/>
      <c r="K25" s="33"/>
      <c r="L25" s="33"/>
      <c r="M25" s="33"/>
    </row>
    <row r="26" spans="1:13" ht="15.75" thickBot="1">
      <c r="A26" s="198"/>
      <c r="B26" s="192"/>
      <c r="C26" s="195"/>
      <c r="D26" s="22" t="s">
        <v>34</v>
      </c>
      <c r="E26" s="201"/>
      <c r="F26" s="28"/>
      <c r="G26" s="186"/>
      <c r="H26" s="189"/>
      <c r="I26" s="33"/>
      <c r="J26" s="33"/>
      <c r="K26" s="33"/>
      <c r="L26" s="33"/>
      <c r="M26" s="33"/>
    </row>
    <row r="27" spans="1:13" ht="15.75" thickTop="1">
      <c r="A27" s="15" t="s">
        <v>35</v>
      </c>
      <c r="B27" s="15" t="s">
        <v>36</v>
      </c>
      <c r="C27" s="16"/>
      <c r="D27" s="16"/>
      <c r="E27" s="16"/>
      <c r="F27" s="16"/>
      <c r="G27" s="16"/>
      <c r="H27" s="16"/>
      <c r="I27" s="33"/>
      <c r="J27" s="33"/>
      <c r="K27" s="33"/>
      <c r="L27" s="33"/>
      <c r="M27" s="33"/>
    </row>
    <row r="28" spans="1:13" ht="15.75" thickBot="1">
      <c r="A28" s="16"/>
      <c r="B28" s="16"/>
      <c r="C28" s="16"/>
      <c r="D28" s="16"/>
      <c r="E28" s="16"/>
      <c r="F28" s="16"/>
      <c r="G28" s="16"/>
      <c r="H28" s="16"/>
      <c r="I28" s="33"/>
      <c r="J28" s="33"/>
      <c r="K28" s="33"/>
      <c r="L28" s="33"/>
      <c r="M28" s="33"/>
    </row>
    <row r="29" spans="1:13" ht="15.75" thickBot="1">
      <c r="A29" s="16"/>
      <c r="B29" s="181" t="s">
        <v>37</v>
      </c>
      <c r="C29" s="182"/>
      <c r="D29" s="35"/>
      <c r="E29" s="35"/>
      <c r="F29" s="16"/>
      <c r="G29" s="21"/>
      <c r="H29" s="21"/>
      <c r="I29" s="33"/>
      <c r="J29" s="33"/>
      <c r="K29" s="33"/>
      <c r="L29" s="33"/>
      <c r="M29" s="33"/>
    </row>
    <row r="30" spans="1:13" ht="19.5" thickBot="1">
      <c r="A30" s="16"/>
      <c r="B30" s="183"/>
      <c r="C30" s="184"/>
      <c r="D30" s="35"/>
      <c r="E30" s="35"/>
      <c r="F30" s="17" t="s">
        <v>38</v>
      </c>
      <c r="G30" s="18"/>
      <c r="H30" s="19">
        <f>H2+H12+H22</f>
        <v>0</v>
      </c>
      <c r="I30" s="33"/>
      <c r="J30" s="33"/>
      <c r="K30" s="33"/>
      <c r="L30" s="33"/>
      <c r="M30" s="33"/>
    </row>
    <row r="31" spans="1:13" ht="15">
      <c r="A31" s="16"/>
      <c r="B31" s="16"/>
      <c r="C31" s="35"/>
      <c r="D31" s="35"/>
      <c r="E31" s="35"/>
      <c r="F31" s="16"/>
      <c r="G31" s="21"/>
      <c r="H31" s="21"/>
      <c r="I31" s="33"/>
      <c r="J31" s="33"/>
      <c r="K31" s="33"/>
      <c r="L31" s="33"/>
      <c r="M31" s="33"/>
    </row>
    <row r="32" spans="1:13" ht="15">
      <c r="A32" s="41" t="s">
        <v>158</v>
      </c>
      <c r="B32" s="16"/>
      <c r="C32" s="35"/>
      <c r="D32" s="35"/>
      <c r="E32" s="35"/>
      <c r="F32" s="16"/>
      <c r="G32" s="21"/>
      <c r="H32" s="21"/>
      <c r="I32" s="33"/>
      <c r="J32" s="33"/>
      <c r="K32" s="33"/>
      <c r="L32" s="33"/>
      <c r="M32" s="33"/>
    </row>
    <row r="33" spans="1:5" ht="15">
      <c r="A33" s="16"/>
      <c r="B33" s="40"/>
      <c r="C33" s="35"/>
      <c r="D33" s="35"/>
      <c r="E33" s="42"/>
    </row>
    <row r="34" spans="1:5" ht="12.75">
      <c r="A34" s="33"/>
      <c r="B34" s="33"/>
      <c r="C34" s="33"/>
      <c r="D34" s="33"/>
      <c r="E34" s="33"/>
    </row>
    <row r="35" spans="1:5" ht="15">
      <c r="A35" s="33"/>
      <c r="B35" s="40" t="s">
        <v>62</v>
      </c>
      <c r="C35" s="35"/>
      <c r="D35" s="35"/>
      <c r="E35" s="42" t="s">
        <v>63</v>
      </c>
    </row>
  </sheetData>
  <sheetProtection password="DB9B" sheet="1" objects="1" scenarios="1"/>
  <mergeCells count="16">
    <mergeCell ref="C2:C11"/>
    <mergeCell ref="E2:E11"/>
    <mergeCell ref="A2:A11"/>
    <mergeCell ref="B2:B11"/>
    <mergeCell ref="A22:A26"/>
    <mergeCell ref="E22:E26"/>
    <mergeCell ref="C12:C21"/>
    <mergeCell ref="B12:B21"/>
    <mergeCell ref="A12:A21"/>
    <mergeCell ref="E12:E21"/>
    <mergeCell ref="B29:C29"/>
    <mergeCell ref="B30:C30"/>
    <mergeCell ref="G23:G26"/>
    <mergeCell ref="H23:H26"/>
    <mergeCell ref="B22:B26"/>
    <mergeCell ref="C22:C26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workbookViewId="0" topLeftCell="A1">
      <selection activeCell="E38" sqref="E38"/>
    </sheetView>
  </sheetViews>
  <sheetFormatPr defaultColWidth="9.140625" defaultRowHeight="12.75"/>
  <cols>
    <col min="1" max="1" width="5.421875" style="48" bestFit="1" customWidth="1"/>
    <col min="2" max="2" width="21.00390625" style="48" bestFit="1" customWidth="1"/>
    <col min="3" max="3" width="25.00390625" style="48" customWidth="1"/>
    <col min="4" max="4" width="22.00390625" style="48" bestFit="1" customWidth="1"/>
    <col min="5" max="5" width="35.00390625" style="48" customWidth="1"/>
    <col min="6" max="6" width="49.140625" style="48" bestFit="1" customWidth="1"/>
    <col min="7" max="7" width="14.57421875" style="48" bestFit="1" customWidth="1"/>
    <col min="8" max="8" width="14.7109375" style="48" customWidth="1"/>
    <col min="9" max="16384" width="9.140625" style="48" customWidth="1"/>
  </cols>
  <sheetData>
    <row r="1" spans="1:9" ht="60.75" thickBot="1">
      <c r="A1" s="43" t="s">
        <v>0</v>
      </c>
      <c r="B1" s="44" t="s">
        <v>1</v>
      </c>
      <c r="C1" s="44" t="s">
        <v>2</v>
      </c>
      <c r="D1" s="44" t="s">
        <v>39</v>
      </c>
      <c r="E1" s="44" t="s">
        <v>40</v>
      </c>
      <c r="F1" s="44" t="s">
        <v>5</v>
      </c>
      <c r="G1" s="45" t="s">
        <v>41</v>
      </c>
      <c r="H1" s="46" t="s">
        <v>42</v>
      </c>
      <c r="I1" s="47"/>
    </row>
    <row r="2" spans="1:9" ht="15" customHeight="1">
      <c r="A2" s="238">
        <v>4</v>
      </c>
      <c r="B2" s="241" t="s">
        <v>43</v>
      </c>
      <c r="C2" s="244" t="s">
        <v>44</v>
      </c>
      <c r="D2" s="235"/>
      <c r="E2" s="49" t="s">
        <v>45</v>
      </c>
      <c r="F2" s="96"/>
      <c r="G2" s="100"/>
      <c r="H2" s="50">
        <f>G2*A2</f>
        <v>0</v>
      </c>
      <c r="I2" s="51"/>
    </row>
    <row r="3" spans="1:9" ht="15">
      <c r="A3" s="239"/>
      <c r="B3" s="242"/>
      <c r="C3" s="245"/>
      <c r="D3" s="236"/>
      <c r="E3" s="52" t="s">
        <v>46</v>
      </c>
      <c r="F3" s="97"/>
      <c r="G3" s="53"/>
      <c r="H3" s="54"/>
      <c r="I3" s="51"/>
    </row>
    <row r="4" spans="1:9" ht="15">
      <c r="A4" s="239"/>
      <c r="B4" s="242"/>
      <c r="C4" s="245"/>
      <c r="D4" s="236"/>
      <c r="E4" s="55" t="s">
        <v>47</v>
      </c>
      <c r="F4" s="98"/>
      <c r="G4" s="53"/>
      <c r="H4" s="56"/>
      <c r="I4" s="51"/>
    </row>
    <row r="5" spans="1:9" ht="15">
      <c r="A5" s="239"/>
      <c r="B5" s="242"/>
      <c r="C5" s="245"/>
      <c r="D5" s="236"/>
      <c r="E5" s="55" t="s">
        <v>48</v>
      </c>
      <c r="F5" s="98"/>
      <c r="G5" s="53"/>
      <c r="H5" s="56"/>
      <c r="I5" s="51"/>
    </row>
    <row r="6" spans="1:9" ht="15">
      <c r="A6" s="239"/>
      <c r="B6" s="242"/>
      <c r="C6" s="245"/>
      <c r="D6" s="236"/>
      <c r="E6" s="55" t="s">
        <v>13</v>
      </c>
      <c r="F6" s="98"/>
      <c r="G6" s="53"/>
      <c r="H6" s="56"/>
      <c r="I6" s="51"/>
    </row>
    <row r="7" spans="1:9" ht="15">
      <c r="A7" s="239"/>
      <c r="B7" s="242"/>
      <c r="C7" s="245"/>
      <c r="D7" s="236"/>
      <c r="E7" s="55" t="s">
        <v>49</v>
      </c>
      <c r="F7" s="98"/>
      <c r="G7" s="53"/>
      <c r="H7" s="56"/>
      <c r="I7" s="51"/>
    </row>
    <row r="8" spans="1:9" ht="15">
      <c r="A8" s="239"/>
      <c r="B8" s="242"/>
      <c r="C8" s="245"/>
      <c r="D8" s="236"/>
      <c r="E8" s="55" t="s">
        <v>50</v>
      </c>
      <c r="F8" s="98"/>
      <c r="G8" s="53"/>
      <c r="H8" s="56"/>
      <c r="I8" s="51"/>
    </row>
    <row r="9" spans="1:9" ht="15">
      <c r="A9" s="239"/>
      <c r="B9" s="242"/>
      <c r="C9" s="245"/>
      <c r="D9" s="236"/>
      <c r="E9" s="55" t="s">
        <v>51</v>
      </c>
      <c r="F9" s="98"/>
      <c r="G9" s="53"/>
      <c r="H9" s="56"/>
      <c r="I9" s="51"/>
    </row>
    <row r="10" spans="1:9" ht="15">
      <c r="A10" s="239"/>
      <c r="B10" s="242"/>
      <c r="C10" s="245"/>
      <c r="D10" s="236"/>
      <c r="E10" s="55" t="s">
        <v>52</v>
      </c>
      <c r="F10" s="98"/>
      <c r="G10" s="53"/>
      <c r="H10" s="56"/>
      <c r="I10" s="51"/>
    </row>
    <row r="11" spans="1:9" ht="15.75" thickBot="1">
      <c r="A11" s="240"/>
      <c r="B11" s="243"/>
      <c r="C11" s="246"/>
      <c r="D11" s="237"/>
      <c r="E11" s="57" t="s">
        <v>53</v>
      </c>
      <c r="F11" s="99"/>
      <c r="G11" s="58"/>
      <c r="H11" s="59"/>
      <c r="I11" s="51"/>
    </row>
    <row r="12" spans="1:9" ht="15" customHeight="1">
      <c r="A12" s="247">
        <v>2</v>
      </c>
      <c r="B12" s="250" t="s">
        <v>54</v>
      </c>
      <c r="C12" s="253" t="s">
        <v>55</v>
      </c>
      <c r="D12" s="221"/>
      <c r="E12" s="60" t="s">
        <v>45</v>
      </c>
      <c r="F12" s="96"/>
      <c r="G12" s="100"/>
      <c r="H12" s="61">
        <f>G12*A12</f>
        <v>0</v>
      </c>
      <c r="I12" s="51"/>
    </row>
    <row r="13" spans="1:9" ht="15">
      <c r="A13" s="248"/>
      <c r="B13" s="251"/>
      <c r="C13" s="254"/>
      <c r="D13" s="219"/>
      <c r="E13" s="62" t="s">
        <v>56</v>
      </c>
      <c r="F13" s="97"/>
      <c r="G13" s="63"/>
      <c r="H13" s="64"/>
      <c r="I13" s="51"/>
    </row>
    <row r="14" spans="1:9" ht="15">
      <c r="A14" s="248"/>
      <c r="B14" s="251"/>
      <c r="C14" s="254"/>
      <c r="D14" s="219"/>
      <c r="E14" s="65" t="s">
        <v>47</v>
      </c>
      <c r="F14" s="98"/>
      <c r="G14" s="66"/>
      <c r="H14" s="67"/>
      <c r="I14" s="51"/>
    </row>
    <row r="15" spans="1:9" ht="15">
      <c r="A15" s="248"/>
      <c r="B15" s="251"/>
      <c r="C15" s="254"/>
      <c r="D15" s="219"/>
      <c r="E15" s="65" t="s">
        <v>57</v>
      </c>
      <c r="F15" s="98"/>
      <c r="G15" s="66"/>
      <c r="H15" s="67"/>
      <c r="I15" s="51"/>
    </row>
    <row r="16" spans="1:9" ht="15">
      <c r="A16" s="248"/>
      <c r="B16" s="251"/>
      <c r="C16" s="254"/>
      <c r="D16" s="219"/>
      <c r="E16" s="65" t="s">
        <v>13</v>
      </c>
      <c r="F16" s="98"/>
      <c r="G16" s="66"/>
      <c r="H16" s="67"/>
      <c r="I16" s="51"/>
    </row>
    <row r="17" spans="1:9" ht="15">
      <c r="A17" s="248"/>
      <c r="B17" s="251"/>
      <c r="C17" s="254"/>
      <c r="D17" s="219"/>
      <c r="E17" s="65" t="s">
        <v>49</v>
      </c>
      <c r="F17" s="97"/>
      <c r="G17" s="66"/>
      <c r="H17" s="67"/>
      <c r="I17" s="51"/>
    </row>
    <row r="18" spans="1:9" ht="15">
      <c r="A18" s="248"/>
      <c r="B18" s="251"/>
      <c r="C18" s="254"/>
      <c r="D18" s="219"/>
      <c r="E18" s="62" t="s">
        <v>50</v>
      </c>
      <c r="F18" s="97"/>
      <c r="G18" s="66"/>
      <c r="H18" s="67"/>
      <c r="I18" s="51"/>
    </row>
    <row r="19" spans="1:9" ht="15">
      <c r="A19" s="248"/>
      <c r="B19" s="251"/>
      <c r="C19" s="254"/>
      <c r="D19" s="219"/>
      <c r="E19" s="65" t="s">
        <v>51</v>
      </c>
      <c r="F19" s="97"/>
      <c r="G19" s="66"/>
      <c r="H19" s="67"/>
      <c r="I19" s="51"/>
    </row>
    <row r="20" spans="1:9" ht="15">
      <c r="A20" s="248"/>
      <c r="B20" s="251"/>
      <c r="C20" s="254"/>
      <c r="D20" s="219"/>
      <c r="E20" s="65" t="s">
        <v>52</v>
      </c>
      <c r="F20" s="98"/>
      <c r="G20" s="66"/>
      <c r="H20" s="67"/>
      <c r="I20" s="51"/>
    </row>
    <row r="21" spans="1:9" ht="23.25" customHeight="1">
      <c r="A21" s="248"/>
      <c r="B21" s="251"/>
      <c r="C21" s="254"/>
      <c r="D21" s="219"/>
      <c r="E21" s="62" t="s">
        <v>27</v>
      </c>
      <c r="F21" s="97"/>
      <c r="G21" s="66"/>
      <c r="H21" s="67"/>
      <c r="I21" s="51"/>
    </row>
    <row r="22" spans="1:9" ht="15.75" thickBot="1">
      <c r="A22" s="249"/>
      <c r="B22" s="252"/>
      <c r="C22" s="255"/>
      <c r="D22" s="220"/>
      <c r="E22" s="68" t="s">
        <v>53</v>
      </c>
      <c r="F22" s="99"/>
      <c r="G22" s="69"/>
      <c r="H22" s="70"/>
      <c r="I22" s="51"/>
    </row>
    <row r="23" spans="1:9" ht="15" customHeight="1">
      <c r="A23" s="226">
        <v>1</v>
      </c>
      <c r="B23" s="229" t="s">
        <v>58</v>
      </c>
      <c r="C23" s="232" t="s">
        <v>59</v>
      </c>
      <c r="D23" s="218"/>
      <c r="E23" s="71" t="s">
        <v>60</v>
      </c>
      <c r="F23" s="96"/>
      <c r="G23" s="100"/>
      <c r="H23" s="72">
        <f>G23*A23</f>
        <v>0</v>
      </c>
      <c r="I23" s="51"/>
    </row>
    <row r="24" spans="1:9" ht="15">
      <c r="A24" s="227"/>
      <c r="B24" s="230"/>
      <c r="C24" s="233"/>
      <c r="D24" s="219"/>
      <c r="E24" s="73" t="s">
        <v>46</v>
      </c>
      <c r="F24" s="97"/>
      <c r="G24" s="74"/>
      <c r="H24" s="75"/>
      <c r="I24" s="51"/>
    </row>
    <row r="25" spans="1:9" ht="15">
      <c r="A25" s="227"/>
      <c r="B25" s="230"/>
      <c r="C25" s="233"/>
      <c r="D25" s="219"/>
      <c r="E25" s="73" t="s">
        <v>47</v>
      </c>
      <c r="F25" s="97"/>
      <c r="G25" s="76"/>
      <c r="H25" s="77"/>
      <c r="I25" s="51"/>
    </row>
    <row r="26" spans="1:9" ht="30">
      <c r="A26" s="227"/>
      <c r="B26" s="230"/>
      <c r="C26" s="233"/>
      <c r="D26" s="219"/>
      <c r="E26" s="78" t="s">
        <v>61</v>
      </c>
      <c r="F26" s="98"/>
      <c r="G26" s="76"/>
      <c r="H26" s="77"/>
      <c r="I26" s="51"/>
    </row>
    <row r="27" spans="1:9" ht="15">
      <c r="A27" s="227"/>
      <c r="B27" s="230"/>
      <c r="C27" s="233"/>
      <c r="D27" s="219"/>
      <c r="E27" s="78" t="s">
        <v>13</v>
      </c>
      <c r="F27" s="98"/>
      <c r="G27" s="76"/>
      <c r="H27" s="77"/>
      <c r="I27" s="51"/>
    </row>
    <row r="28" spans="1:9" ht="15">
      <c r="A28" s="227"/>
      <c r="B28" s="230"/>
      <c r="C28" s="233"/>
      <c r="D28" s="219"/>
      <c r="E28" s="78" t="s">
        <v>49</v>
      </c>
      <c r="F28" s="98"/>
      <c r="G28" s="76"/>
      <c r="H28" s="77"/>
      <c r="I28" s="51"/>
    </row>
    <row r="29" spans="1:9" ht="15">
      <c r="A29" s="227"/>
      <c r="B29" s="230"/>
      <c r="C29" s="233"/>
      <c r="D29" s="219"/>
      <c r="E29" s="78" t="s">
        <v>51</v>
      </c>
      <c r="F29" s="98"/>
      <c r="G29" s="76"/>
      <c r="H29" s="77"/>
      <c r="I29" s="51"/>
    </row>
    <row r="30" spans="1:9" ht="15">
      <c r="A30" s="227"/>
      <c r="B30" s="230"/>
      <c r="C30" s="233"/>
      <c r="D30" s="219"/>
      <c r="E30" s="73" t="s">
        <v>50</v>
      </c>
      <c r="F30" s="97"/>
      <c r="G30" s="76"/>
      <c r="H30" s="77"/>
      <c r="I30" s="51"/>
    </row>
    <row r="31" spans="1:9" ht="15">
      <c r="A31" s="227"/>
      <c r="B31" s="230"/>
      <c r="C31" s="233"/>
      <c r="D31" s="219"/>
      <c r="E31" s="78" t="s">
        <v>52</v>
      </c>
      <c r="F31" s="98"/>
      <c r="G31" s="76"/>
      <c r="H31" s="77"/>
      <c r="I31" s="51"/>
    </row>
    <row r="32" spans="1:9" ht="15">
      <c r="A32" s="227"/>
      <c r="B32" s="230"/>
      <c r="C32" s="233"/>
      <c r="D32" s="219"/>
      <c r="E32" s="73" t="s">
        <v>27</v>
      </c>
      <c r="F32" s="97"/>
      <c r="G32" s="76"/>
      <c r="H32" s="77"/>
      <c r="I32" s="51"/>
    </row>
    <row r="33" spans="1:9" ht="15.75" thickBot="1">
      <c r="A33" s="228"/>
      <c r="B33" s="231"/>
      <c r="C33" s="234"/>
      <c r="D33" s="220"/>
      <c r="E33" s="79" t="s">
        <v>53</v>
      </c>
      <c r="F33" s="99"/>
      <c r="G33" s="80"/>
      <c r="H33" s="81"/>
      <c r="I33" s="51"/>
    </row>
    <row r="34" spans="1:9" ht="15">
      <c r="A34" s="82" t="s">
        <v>35</v>
      </c>
      <c r="B34" s="82" t="s">
        <v>36</v>
      </c>
      <c r="C34" s="83"/>
      <c r="D34" s="84"/>
      <c r="E34" s="85"/>
      <c r="F34" s="85"/>
      <c r="G34" s="86"/>
      <c r="H34" s="86"/>
      <c r="I34" s="87"/>
    </row>
    <row r="35" spans="1:9" ht="15.75" thickBot="1">
      <c r="A35" s="88"/>
      <c r="B35" s="88"/>
      <c r="C35" s="89"/>
      <c r="D35" s="89"/>
      <c r="E35" s="89"/>
      <c r="F35" s="88"/>
      <c r="G35" s="90"/>
      <c r="H35" s="90"/>
      <c r="I35" s="51"/>
    </row>
    <row r="36" spans="1:9" ht="15.75" thickBot="1">
      <c r="A36" s="88"/>
      <c r="B36" s="222" t="s">
        <v>37</v>
      </c>
      <c r="C36" s="223"/>
      <c r="D36" s="89"/>
      <c r="E36" s="89"/>
      <c r="F36" s="88"/>
      <c r="G36" s="90"/>
      <c r="H36" s="90"/>
      <c r="I36" s="51"/>
    </row>
    <row r="37" spans="1:9" ht="19.5" thickBot="1">
      <c r="A37" s="88"/>
      <c r="B37" s="224"/>
      <c r="C37" s="225"/>
      <c r="D37" s="89"/>
      <c r="E37" s="89"/>
      <c r="F37" s="91" t="s">
        <v>38</v>
      </c>
      <c r="G37" s="92"/>
      <c r="H37" s="39">
        <f>SUM(H2:H32)</f>
        <v>0</v>
      </c>
      <c r="I37" s="51"/>
    </row>
    <row r="38" spans="1:9" ht="15">
      <c r="A38" s="88"/>
      <c r="B38" s="88"/>
      <c r="C38" s="89"/>
      <c r="D38" s="89"/>
      <c r="E38" s="89"/>
      <c r="F38" s="88"/>
      <c r="G38" s="90"/>
      <c r="H38" s="90"/>
      <c r="I38" s="51"/>
    </row>
    <row r="39" spans="1:9" ht="15">
      <c r="A39" s="93" t="s">
        <v>158</v>
      </c>
      <c r="B39" s="88"/>
      <c r="C39" s="89"/>
      <c r="D39" s="89"/>
      <c r="E39" s="89"/>
      <c r="F39" s="88"/>
      <c r="G39" s="90"/>
      <c r="H39" s="90"/>
      <c r="I39" s="51"/>
    </row>
    <row r="40" spans="1:9" ht="15">
      <c r="A40" s="88"/>
      <c r="B40" s="94"/>
      <c r="C40" s="89"/>
      <c r="D40" s="89"/>
      <c r="E40" s="95"/>
      <c r="F40" s="88"/>
      <c r="G40" s="90"/>
      <c r="H40" s="90"/>
      <c r="I40" s="51"/>
    </row>
    <row r="41" spans="1:9" ht="12.75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5">
      <c r="A42" s="51"/>
      <c r="B42" s="94" t="s">
        <v>62</v>
      </c>
      <c r="C42" s="89"/>
      <c r="D42" s="89"/>
      <c r="E42" s="95" t="s">
        <v>63</v>
      </c>
      <c r="F42" s="51"/>
      <c r="G42" s="51"/>
      <c r="H42" s="51"/>
      <c r="I42" s="51"/>
    </row>
  </sheetData>
  <sheetProtection password="DB9B" sheet="1" objects="1" scenarios="1"/>
  <mergeCells count="14">
    <mergeCell ref="A23:A33"/>
    <mergeCell ref="B23:B33"/>
    <mergeCell ref="C23:C33"/>
    <mergeCell ref="D2:D11"/>
    <mergeCell ref="A2:A11"/>
    <mergeCell ref="B2:B11"/>
    <mergeCell ref="C2:C11"/>
    <mergeCell ref="A12:A22"/>
    <mergeCell ref="B12:B22"/>
    <mergeCell ref="C12:C22"/>
    <mergeCell ref="D23:D33"/>
    <mergeCell ref="D12:D22"/>
    <mergeCell ref="B36:C36"/>
    <mergeCell ref="B37:C37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.421875" style="48" bestFit="1" customWidth="1"/>
    <col min="2" max="2" width="19.00390625" style="48" bestFit="1" customWidth="1"/>
    <col min="3" max="3" width="17.57421875" style="48" bestFit="1" customWidth="1"/>
    <col min="4" max="4" width="19.421875" style="48" bestFit="1" customWidth="1"/>
    <col min="5" max="5" width="45.8515625" style="48" bestFit="1" customWidth="1"/>
    <col min="6" max="6" width="49.8515625" style="48" bestFit="1" customWidth="1"/>
    <col min="7" max="7" width="16.28125" style="48" customWidth="1"/>
    <col min="8" max="8" width="18.421875" style="48" customWidth="1"/>
    <col min="9" max="16384" width="9.140625" style="48" customWidth="1"/>
  </cols>
  <sheetData>
    <row r="1" spans="1:9" ht="45.75" thickBot="1">
      <c r="A1" s="43" t="s">
        <v>0</v>
      </c>
      <c r="B1" s="44" t="s">
        <v>1</v>
      </c>
      <c r="C1" s="44" t="s">
        <v>2</v>
      </c>
      <c r="D1" s="44" t="s">
        <v>64</v>
      </c>
      <c r="E1" s="44" t="s">
        <v>3</v>
      </c>
      <c r="F1" s="44" t="s">
        <v>65</v>
      </c>
      <c r="G1" s="44" t="s">
        <v>66</v>
      </c>
      <c r="H1" s="101" t="s">
        <v>67</v>
      </c>
      <c r="I1" s="51"/>
    </row>
    <row r="2" spans="1:9" ht="15" customHeight="1">
      <c r="A2" s="272">
        <v>1</v>
      </c>
      <c r="B2" s="244" t="s">
        <v>68</v>
      </c>
      <c r="C2" s="244" t="s">
        <v>69</v>
      </c>
      <c r="D2" s="218"/>
      <c r="E2" s="49" t="s">
        <v>70</v>
      </c>
      <c r="F2" s="126"/>
      <c r="G2" s="100"/>
      <c r="H2" s="50">
        <f>G2*A2</f>
        <v>0</v>
      </c>
      <c r="I2" s="51"/>
    </row>
    <row r="3" spans="1:9" ht="15">
      <c r="A3" s="273"/>
      <c r="B3" s="245"/>
      <c r="C3" s="245"/>
      <c r="D3" s="271"/>
      <c r="E3" s="55" t="s">
        <v>71</v>
      </c>
      <c r="F3" s="98"/>
      <c r="G3" s="102"/>
      <c r="H3" s="103"/>
      <c r="I3" s="51"/>
    </row>
    <row r="4" spans="1:9" ht="15">
      <c r="A4" s="273"/>
      <c r="B4" s="245"/>
      <c r="C4" s="245"/>
      <c r="D4" s="271"/>
      <c r="E4" s="55" t="s">
        <v>72</v>
      </c>
      <c r="F4" s="98"/>
      <c r="G4" s="104"/>
      <c r="H4" s="105"/>
      <c r="I4" s="51"/>
    </row>
    <row r="5" spans="1:9" ht="15">
      <c r="A5" s="273"/>
      <c r="B5" s="245"/>
      <c r="C5" s="245"/>
      <c r="D5" s="271"/>
      <c r="E5" s="55" t="s">
        <v>73</v>
      </c>
      <c r="F5" s="98"/>
      <c r="G5" s="104"/>
      <c r="H5" s="105"/>
      <c r="I5" s="51"/>
    </row>
    <row r="6" spans="1:9" ht="15.75" thickBot="1">
      <c r="A6" s="274"/>
      <c r="B6" s="246"/>
      <c r="C6" s="246"/>
      <c r="D6" s="271"/>
      <c r="E6" s="55" t="s">
        <v>74</v>
      </c>
      <c r="F6" s="98"/>
      <c r="G6" s="104"/>
      <c r="H6" s="105"/>
      <c r="I6" s="51"/>
    </row>
    <row r="7" spans="1:9" ht="15" customHeight="1">
      <c r="A7" s="259">
        <v>1</v>
      </c>
      <c r="B7" s="262" t="s">
        <v>75</v>
      </c>
      <c r="C7" s="262" t="s">
        <v>76</v>
      </c>
      <c r="D7" s="221"/>
      <c r="E7" s="106" t="s">
        <v>70</v>
      </c>
      <c r="F7" s="96"/>
      <c r="G7" s="100"/>
      <c r="H7" s="107">
        <f>G7*A7</f>
        <v>0</v>
      </c>
      <c r="I7" s="51"/>
    </row>
    <row r="8" spans="1:9" ht="15">
      <c r="A8" s="260"/>
      <c r="B8" s="263"/>
      <c r="C8" s="263"/>
      <c r="D8" s="219"/>
      <c r="E8" s="108" t="s">
        <v>77</v>
      </c>
      <c r="F8" s="98"/>
      <c r="G8" s="109"/>
      <c r="H8" s="110"/>
      <c r="I8" s="51"/>
    </row>
    <row r="9" spans="1:9" ht="15">
      <c r="A9" s="260"/>
      <c r="B9" s="263"/>
      <c r="C9" s="263"/>
      <c r="D9" s="219"/>
      <c r="E9" s="111" t="s">
        <v>72</v>
      </c>
      <c r="F9" s="98"/>
      <c r="G9" s="112"/>
      <c r="H9" s="113"/>
      <c r="I9" s="51"/>
    </row>
    <row r="10" spans="1:9" ht="15.75" thickBot="1">
      <c r="A10" s="261"/>
      <c r="B10" s="264"/>
      <c r="C10" s="264"/>
      <c r="D10" s="219"/>
      <c r="E10" s="111" t="s">
        <v>73</v>
      </c>
      <c r="F10" s="97"/>
      <c r="G10" s="112"/>
      <c r="H10" s="114"/>
      <c r="I10" s="51"/>
    </row>
    <row r="11" spans="1:9" ht="15" customHeight="1">
      <c r="A11" s="265">
        <v>1</v>
      </c>
      <c r="B11" s="268" t="s">
        <v>78</v>
      </c>
      <c r="C11" s="268" t="s">
        <v>79</v>
      </c>
      <c r="D11" s="256"/>
      <c r="E11" s="115" t="s">
        <v>70</v>
      </c>
      <c r="F11" s="127"/>
      <c r="G11" s="130"/>
      <c r="H11" s="116">
        <f>G11*A11</f>
        <v>0</v>
      </c>
      <c r="I11" s="51"/>
    </row>
    <row r="12" spans="1:9" ht="15">
      <c r="A12" s="266"/>
      <c r="B12" s="269"/>
      <c r="C12" s="269"/>
      <c r="D12" s="257"/>
      <c r="E12" s="117" t="s">
        <v>77</v>
      </c>
      <c r="F12" s="128"/>
      <c r="G12" s="118"/>
      <c r="H12" s="119"/>
      <c r="I12" s="51"/>
    </row>
    <row r="13" spans="1:9" ht="15">
      <c r="A13" s="266"/>
      <c r="B13" s="269"/>
      <c r="C13" s="269"/>
      <c r="D13" s="257"/>
      <c r="E13" s="117" t="s">
        <v>72</v>
      </c>
      <c r="F13" s="128"/>
      <c r="G13" s="120"/>
      <c r="H13" s="121"/>
      <c r="I13" s="51"/>
    </row>
    <row r="14" spans="1:9" ht="15">
      <c r="A14" s="266"/>
      <c r="B14" s="269"/>
      <c r="C14" s="269"/>
      <c r="D14" s="257"/>
      <c r="E14" s="117" t="s">
        <v>80</v>
      </c>
      <c r="F14" s="128"/>
      <c r="G14" s="120"/>
      <c r="H14" s="121"/>
      <c r="I14" s="51"/>
    </row>
    <row r="15" spans="1:9" ht="15">
      <c r="A15" s="266"/>
      <c r="B15" s="269"/>
      <c r="C15" s="269"/>
      <c r="D15" s="257"/>
      <c r="E15" s="117" t="s">
        <v>81</v>
      </c>
      <c r="F15" s="128"/>
      <c r="G15" s="120"/>
      <c r="H15" s="121"/>
      <c r="I15" s="51"/>
    </row>
    <row r="16" spans="1:9" ht="15.75" thickBot="1">
      <c r="A16" s="267"/>
      <c r="B16" s="270"/>
      <c r="C16" s="270"/>
      <c r="D16" s="258"/>
      <c r="E16" s="122" t="s">
        <v>82</v>
      </c>
      <c r="F16" s="129"/>
      <c r="G16" s="123"/>
      <c r="H16" s="124"/>
      <c r="I16" s="51"/>
    </row>
    <row r="17" spans="1:9" ht="15.75" thickTop="1">
      <c r="A17" s="82" t="s">
        <v>35</v>
      </c>
      <c r="B17" s="82" t="s">
        <v>36</v>
      </c>
      <c r="C17" s="83"/>
      <c r="D17" s="84"/>
      <c r="E17" s="125"/>
      <c r="F17" s="85"/>
      <c r="G17" s="86"/>
      <c r="H17" s="85"/>
      <c r="I17" s="87"/>
    </row>
    <row r="18" spans="1:9" ht="15">
      <c r="A18" s="83"/>
      <c r="B18" s="83"/>
      <c r="C18" s="83"/>
      <c r="D18" s="84"/>
      <c r="E18" s="125"/>
      <c r="F18" s="85"/>
      <c r="G18" s="86"/>
      <c r="H18" s="85"/>
      <c r="I18" s="87"/>
    </row>
    <row r="19" spans="1:9" ht="15.75" thickBot="1">
      <c r="A19" s="88"/>
      <c r="B19" s="88"/>
      <c r="C19" s="88"/>
      <c r="D19" s="88"/>
      <c r="E19" s="88"/>
      <c r="F19" s="88"/>
      <c r="G19" s="88"/>
      <c r="H19" s="88"/>
      <c r="I19" s="51"/>
    </row>
    <row r="20" spans="1:9" ht="15.75" thickBot="1">
      <c r="A20" s="88"/>
      <c r="B20" s="222" t="s">
        <v>37</v>
      </c>
      <c r="C20" s="223"/>
      <c r="D20" s="89"/>
      <c r="E20" s="89"/>
      <c r="F20" s="88"/>
      <c r="G20" s="90"/>
      <c r="H20" s="90"/>
      <c r="I20" s="51"/>
    </row>
    <row r="21" spans="1:9" ht="19.5" thickBot="1">
      <c r="A21" s="88"/>
      <c r="B21" s="224"/>
      <c r="C21" s="225"/>
      <c r="D21" s="89"/>
      <c r="E21" s="89"/>
      <c r="F21" s="91" t="s">
        <v>38</v>
      </c>
      <c r="G21" s="92"/>
      <c r="H21" s="39">
        <f>H11+H7+H2</f>
        <v>0</v>
      </c>
      <c r="I21" s="51"/>
    </row>
    <row r="22" spans="1:9" ht="15">
      <c r="A22" s="88"/>
      <c r="B22" s="88"/>
      <c r="C22" s="89"/>
      <c r="D22" s="89"/>
      <c r="E22" s="89"/>
      <c r="F22" s="88"/>
      <c r="G22" s="90"/>
      <c r="H22" s="90"/>
      <c r="I22" s="51"/>
    </row>
    <row r="23" spans="1:9" ht="15">
      <c r="A23" s="88"/>
      <c r="B23" s="88"/>
      <c r="C23" s="89"/>
      <c r="D23" s="89"/>
      <c r="E23" s="89"/>
      <c r="F23" s="88"/>
      <c r="G23" s="90"/>
      <c r="H23" s="90"/>
      <c r="I23" s="51"/>
    </row>
    <row r="24" spans="1:9" ht="15">
      <c r="A24" s="93" t="s">
        <v>158</v>
      </c>
      <c r="B24" s="88"/>
      <c r="C24" s="89"/>
      <c r="D24" s="89"/>
      <c r="E24" s="89"/>
      <c r="F24" s="88"/>
      <c r="G24" s="90"/>
      <c r="H24" s="90"/>
      <c r="I24" s="51"/>
    </row>
    <row r="25" spans="1:9" ht="15">
      <c r="A25" s="88"/>
      <c r="B25" s="94"/>
      <c r="C25" s="89"/>
      <c r="D25" s="89"/>
      <c r="E25" s="95"/>
      <c r="F25" s="51"/>
      <c r="G25" s="51"/>
      <c r="H25" s="51"/>
      <c r="I25" s="51"/>
    </row>
    <row r="26" spans="1:9" ht="12.7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5">
      <c r="A27" s="51"/>
      <c r="B27" s="94" t="s">
        <v>62</v>
      </c>
      <c r="C27" s="89"/>
      <c r="D27" s="89"/>
      <c r="E27" s="95" t="s">
        <v>63</v>
      </c>
      <c r="F27" s="51"/>
      <c r="G27" s="51"/>
      <c r="H27" s="51"/>
      <c r="I27" s="51"/>
    </row>
    <row r="28" spans="1:9" ht="12.75">
      <c r="A28" s="51"/>
      <c r="B28" s="51"/>
      <c r="C28" s="51"/>
      <c r="D28" s="51"/>
      <c r="E28" s="51"/>
      <c r="F28" s="51"/>
      <c r="G28" s="51"/>
      <c r="H28" s="51"/>
      <c r="I28" s="51"/>
    </row>
  </sheetData>
  <sheetProtection password="DB9B" sheet="1" objects="1" scenarios="1"/>
  <mergeCells count="14">
    <mergeCell ref="D2:D6"/>
    <mergeCell ref="A2:A6"/>
    <mergeCell ref="B2:B6"/>
    <mergeCell ref="C2:C6"/>
    <mergeCell ref="A7:A10"/>
    <mergeCell ref="B7:B10"/>
    <mergeCell ref="C7:C10"/>
    <mergeCell ref="A11:A16"/>
    <mergeCell ref="B11:B16"/>
    <mergeCell ref="C11:C16"/>
    <mergeCell ref="B20:C20"/>
    <mergeCell ref="B21:C21"/>
    <mergeCell ref="D11:D16"/>
    <mergeCell ref="D7:D10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C4">
      <selection activeCell="F20" sqref="F20"/>
    </sheetView>
  </sheetViews>
  <sheetFormatPr defaultColWidth="9.140625" defaultRowHeight="12.75"/>
  <cols>
    <col min="1" max="1" width="5.421875" style="48" bestFit="1" customWidth="1"/>
    <col min="2" max="2" width="33.57421875" style="48" bestFit="1" customWidth="1"/>
    <col min="3" max="3" width="43.28125" style="48" bestFit="1" customWidth="1"/>
    <col min="4" max="4" width="15.28125" style="48" customWidth="1"/>
    <col min="5" max="5" width="31.28125" style="48" customWidth="1"/>
    <col min="6" max="6" width="23.8515625" style="48" customWidth="1"/>
    <col min="7" max="7" width="15.140625" style="48" customWidth="1"/>
    <col min="8" max="8" width="19.57421875" style="48" customWidth="1"/>
    <col min="9" max="16384" width="9.140625" style="48" customWidth="1"/>
  </cols>
  <sheetData>
    <row r="1" spans="1:9" ht="45.75" thickBot="1">
      <c r="A1" s="43" t="s">
        <v>0</v>
      </c>
      <c r="B1" s="44" t="s">
        <v>1</v>
      </c>
      <c r="C1" s="44" t="s">
        <v>2</v>
      </c>
      <c r="D1" s="44" t="s">
        <v>83</v>
      </c>
      <c r="E1" s="44" t="s">
        <v>2</v>
      </c>
      <c r="F1" s="44" t="s">
        <v>65</v>
      </c>
      <c r="G1" s="44" t="s">
        <v>84</v>
      </c>
      <c r="H1" s="131" t="s">
        <v>85</v>
      </c>
      <c r="I1" s="51"/>
    </row>
    <row r="2" spans="1:9" ht="30">
      <c r="A2" s="272">
        <v>1</v>
      </c>
      <c r="B2" s="279" t="s">
        <v>86</v>
      </c>
      <c r="C2" s="279" t="s">
        <v>87</v>
      </c>
      <c r="D2" s="132" t="s">
        <v>88</v>
      </c>
      <c r="E2" s="49" t="s">
        <v>89</v>
      </c>
      <c r="F2" s="126"/>
      <c r="G2" s="169"/>
      <c r="H2" s="133">
        <f aca="true" t="shared" si="0" ref="H2:H16">G2*A2</f>
        <v>0</v>
      </c>
      <c r="I2" s="51"/>
    </row>
    <row r="3" spans="1:9" ht="90.75" thickBot="1">
      <c r="A3" s="274"/>
      <c r="B3" s="280"/>
      <c r="C3" s="280"/>
      <c r="D3" s="57" t="s">
        <v>90</v>
      </c>
      <c r="E3" s="134" t="s">
        <v>91</v>
      </c>
      <c r="F3" s="170"/>
      <c r="G3" s="171"/>
      <c r="H3" s="135">
        <f>G3*A2</f>
        <v>0</v>
      </c>
      <c r="I3" s="51"/>
    </row>
    <row r="4" spans="1:9" ht="45">
      <c r="A4" s="259">
        <v>1</v>
      </c>
      <c r="B4" s="290" t="s">
        <v>92</v>
      </c>
      <c r="C4" s="290" t="s">
        <v>93</v>
      </c>
      <c r="D4" s="106" t="s">
        <v>94</v>
      </c>
      <c r="E4" s="106" t="s">
        <v>95</v>
      </c>
      <c r="F4" s="96"/>
      <c r="G4" s="100"/>
      <c r="H4" s="136">
        <f t="shared" si="0"/>
        <v>0</v>
      </c>
      <c r="I4" s="51"/>
    </row>
    <row r="5" spans="1:9" ht="15">
      <c r="A5" s="260"/>
      <c r="B5" s="291"/>
      <c r="C5" s="291"/>
      <c r="D5" s="108" t="s">
        <v>96</v>
      </c>
      <c r="E5" s="108" t="s">
        <v>97</v>
      </c>
      <c r="F5" s="98"/>
      <c r="G5" s="172"/>
      <c r="H5" s="137">
        <f>G5*A4</f>
        <v>0</v>
      </c>
      <c r="I5" s="51"/>
    </row>
    <row r="6" spans="1:9" ht="15">
      <c r="A6" s="260"/>
      <c r="B6" s="291"/>
      <c r="C6" s="291"/>
      <c r="D6" s="108" t="s">
        <v>98</v>
      </c>
      <c r="E6" s="108" t="s">
        <v>99</v>
      </c>
      <c r="F6" s="97"/>
      <c r="G6" s="172"/>
      <c r="H6" s="137">
        <f>G6*A4</f>
        <v>0</v>
      </c>
      <c r="I6" s="51"/>
    </row>
    <row r="7" spans="1:9" ht="15.75" thickBot="1">
      <c r="A7" s="261"/>
      <c r="B7" s="292"/>
      <c r="C7" s="292"/>
      <c r="D7" s="138" t="s">
        <v>100</v>
      </c>
      <c r="E7" s="138" t="s">
        <v>101</v>
      </c>
      <c r="F7" s="99"/>
      <c r="G7" s="171"/>
      <c r="H7" s="139">
        <f>G7*A4</f>
        <v>0</v>
      </c>
      <c r="I7" s="51"/>
    </row>
    <row r="8" spans="1:9" ht="45">
      <c r="A8" s="284">
        <v>1</v>
      </c>
      <c r="B8" s="287" t="s">
        <v>92</v>
      </c>
      <c r="C8" s="287" t="s">
        <v>102</v>
      </c>
      <c r="D8" s="140" t="s">
        <v>103</v>
      </c>
      <c r="E8" s="140" t="s">
        <v>104</v>
      </c>
      <c r="F8" s="96"/>
      <c r="G8" s="100"/>
      <c r="H8" s="141">
        <f t="shared" si="0"/>
        <v>0</v>
      </c>
      <c r="I8" s="51"/>
    </row>
    <row r="9" spans="1:9" ht="15.75" thickBot="1">
      <c r="A9" s="286"/>
      <c r="B9" s="289"/>
      <c r="C9" s="289"/>
      <c r="D9" s="142" t="s">
        <v>105</v>
      </c>
      <c r="E9" s="142" t="s">
        <v>97</v>
      </c>
      <c r="F9" s="99"/>
      <c r="G9" s="171"/>
      <c r="H9" s="143">
        <f>G9*A8</f>
        <v>0</v>
      </c>
      <c r="I9" s="51"/>
    </row>
    <row r="10" spans="1:9" ht="45">
      <c r="A10" s="272">
        <v>1</v>
      </c>
      <c r="B10" s="279" t="s">
        <v>92</v>
      </c>
      <c r="C10" s="279" t="s">
        <v>106</v>
      </c>
      <c r="D10" s="49" t="s">
        <v>107</v>
      </c>
      <c r="E10" s="49" t="s">
        <v>108</v>
      </c>
      <c r="F10" s="96"/>
      <c r="G10" s="100"/>
      <c r="H10" s="133">
        <f t="shared" si="0"/>
        <v>0</v>
      </c>
      <c r="I10" s="51"/>
    </row>
    <row r="11" spans="1:9" ht="15.75" thickBot="1">
      <c r="A11" s="274"/>
      <c r="B11" s="280"/>
      <c r="C11" s="280"/>
      <c r="D11" s="57" t="s">
        <v>109</v>
      </c>
      <c r="E11" s="57" t="s">
        <v>97</v>
      </c>
      <c r="F11" s="99"/>
      <c r="G11" s="171"/>
      <c r="H11" s="135">
        <f>G11*A10</f>
        <v>0</v>
      </c>
      <c r="I11" s="51"/>
    </row>
    <row r="12" spans="1:9" ht="15.75" thickBot="1">
      <c r="A12" s="144">
        <v>1</v>
      </c>
      <c r="B12" s="145" t="s">
        <v>92</v>
      </c>
      <c r="C12" s="145" t="s">
        <v>110</v>
      </c>
      <c r="D12" s="146" t="s">
        <v>111</v>
      </c>
      <c r="E12" s="146" t="s">
        <v>97</v>
      </c>
      <c r="F12" s="173"/>
      <c r="G12" s="174"/>
      <c r="H12" s="147">
        <f t="shared" si="0"/>
        <v>0</v>
      </c>
      <c r="I12" s="51"/>
    </row>
    <row r="13" spans="1:9" ht="15.75" thickBot="1">
      <c r="A13" s="148">
        <v>1</v>
      </c>
      <c r="B13" s="149" t="s">
        <v>92</v>
      </c>
      <c r="C13" s="149" t="s">
        <v>112</v>
      </c>
      <c r="D13" s="150" t="s">
        <v>113</v>
      </c>
      <c r="E13" s="150" t="s">
        <v>97</v>
      </c>
      <c r="F13" s="173"/>
      <c r="G13" s="174"/>
      <c r="H13" s="151">
        <f t="shared" si="0"/>
        <v>0</v>
      </c>
      <c r="I13" s="51"/>
    </row>
    <row r="14" spans="1:9" ht="15.75" thickBot="1">
      <c r="A14" s="152">
        <v>1</v>
      </c>
      <c r="B14" s="153" t="s">
        <v>92</v>
      </c>
      <c r="C14" s="153" t="s">
        <v>114</v>
      </c>
      <c r="D14" s="154" t="s">
        <v>115</v>
      </c>
      <c r="E14" s="154" t="s">
        <v>97</v>
      </c>
      <c r="F14" s="173"/>
      <c r="G14" s="174"/>
      <c r="H14" s="155">
        <f t="shared" si="0"/>
        <v>0</v>
      </c>
      <c r="I14" s="51"/>
    </row>
    <row r="15" spans="1:9" ht="15.75" thickBot="1">
      <c r="A15" s="144">
        <v>1</v>
      </c>
      <c r="B15" s="145" t="s">
        <v>92</v>
      </c>
      <c r="C15" s="145" t="s">
        <v>116</v>
      </c>
      <c r="D15" s="156" t="s">
        <v>117</v>
      </c>
      <c r="E15" s="146" t="s">
        <v>97</v>
      </c>
      <c r="F15" s="175"/>
      <c r="G15" s="176"/>
      <c r="H15" s="147">
        <f t="shared" si="0"/>
        <v>0</v>
      </c>
      <c r="I15" s="51"/>
    </row>
    <row r="16" spans="1:9" ht="15.75" thickBot="1">
      <c r="A16" s="148">
        <v>1</v>
      </c>
      <c r="B16" s="149" t="s">
        <v>92</v>
      </c>
      <c r="C16" s="149" t="s">
        <v>118</v>
      </c>
      <c r="D16" s="157" t="s">
        <v>119</v>
      </c>
      <c r="E16" s="150" t="s">
        <v>97</v>
      </c>
      <c r="F16" s="175"/>
      <c r="G16" s="176"/>
      <c r="H16" s="151">
        <f t="shared" si="0"/>
        <v>0</v>
      </c>
      <c r="I16" s="51"/>
    </row>
    <row r="17" spans="1:9" ht="45">
      <c r="A17" s="272">
        <v>1</v>
      </c>
      <c r="B17" s="279" t="s">
        <v>120</v>
      </c>
      <c r="C17" s="279" t="s">
        <v>121</v>
      </c>
      <c r="D17" s="49" t="s">
        <v>122</v>
      </c>
      <c r="E17" s="49" t="s">
        <v>123</v>
      </c>
      <c r="F17" s="96"/>
      <c r="G17" s="100"/>
      <c r="H17" s="133">
        <f>G17*A17</f>
        <v>0</v>
      </c>
      <c r="I17" s="51"/>
    </row>
    <row r="18" spans="1:9" ht="15.75" thickBot="1">
      <c r="A18" s="274"/>
      <c r="B18" s="280"/>
      <c r="C18" s="280"/>
      <c r="D18" s="57" t="s">
        <v>124</v>
      </c>
      <c r="E18" s="57" t="s">
        <v>97</v>
      </c>
      <c r="F18" s="99"/>
      <c r="G18" s="171"/>
      <c r="H18" s="135">
        <f>G18*A17</f>
        <v>0</v>
      </c>
      <c r="I18" s="51"/>
    </row>
    <row r="19" spans="1:9" ht="45">
      <c r="A19" s="259">
        <v>1</v>
      </c>
      <c r="B19" s="281" t="s">
        <v>120</v>
      </c>
      <c r="C19" s="281" t="s">
        <v>125</v>
      </c>
      <c r="D19" s="106" t="s">
        <v>126</v>
      </c>
      <c r="E19" s="106" t="s">
        <v>127</v>
      </c>
      <c r="F19" s="96"/>
      <c r="G19" s="100"/>
      <c r="H19" s="136">
        <f>G19*A19</f>
        <v>0</v>
      </c>
      <c r="I19" s="51"/>
    </row>
    <row r="20" spans="1:9" ht="15.75" thickBot="1">
      <c r="A20" s="261"/>
      <c r="B20" s="283"/>
      <c r="C20" s="283"/>
      <c r="D20" s="138" t="s">
        <v>128</v>
      </c>
      <c r="E20" s="138" t="s">
        <v>97</v>
      </c>
      <c r="F20" s="99"/>
      <c r="G20" s="171"/>
      <c r="H20" s="139">
        <f>G20*A19</f>
        <v>0</v>
      </c>
      <c r="I20" s="51"/>
    </row>
    <row r="21" spans="1:9" ht="45">
      <c r="A21" s="284">
        <v>1</v>
      </c>
      <c r="B21" s="287" t="s">
        <v>129</v>
      </c>
      <c r="C21" s="287" t="s">
        <v>130</v>
      </c>
      <c r="D21" s="140" t="s">
        <v>131</v>
      </c>
      <c r="E21" s="140" t="s">
        <v>127</v>
      </c>
      <c r="F21" s="96"/>
      <c r="G21" s="100"/>
      <c r="H21" s="141">
        <f>G21*A21</f>
        <v>0</v>
      </c>
      <c r="I21" s="51"/>
    </row>
    <row r="22" spans="1:9" ht="15">
      <c r="A22" s="285"/>
      <c r="B22" s="288"/>
      <c r="C22" s="288"/>
      <c r="D22" s="158" t="s">
        <v>132</v>
      </c>
      <c r="E22" s="158" t="s">
        <v>97</v>
      </c>
      <c r="F22" s="98"/>
      <c r="G22" s="172"/>
      <c r="H22" s="159">
        <f>G22*A21</f>
        <v>0</v>
      </c>
      <c r="I22" s="51"/>
    </row>
    <row r="23" spans="1:9" ht="15">
      <c r="A23" s="285"/>
      <c r="B23" s="288"/>
      <c r="C23" s="288"/>
      <c r="D23" s="158" t="s">
        <v>133</v>
      </c>
      <c r="E23" s="158" t="s">
        <v>134</v>
      </c>
      <c r="F23" s="98"/>
      <c r="G23" s="172"/>
      <c r="H23" s="159">
        <f>G23*A21</f>
        <v>0</v>
      </c>
      <c r="I23" s="51"/>
    </row>
    <row r="24" spans="1:9" ht="15">
      <c r="A24" s="285"/>
      <c r="B24" s="288"/>
      <c r="C24" s="288"/>
      <c r="D24" s="158" t="s">
        <v>135</v>
      </c>
      <c r="E24" s="158" t="s">
        <v>136</v>
      </c>
      <c r="F24" s="97"/>
      <c r="G24" s="172"/>
      <c r="H24" s="159">
        <f>G24*A21</f>
        <v>0</v>
      </c>
      <c r="I24" s="51"/>
    </row>
    <row r="25" spans="1:9" ht="15">
      <c r="A25" s="285"/>
      <c r="B25" s="288"/>
      <c r="C25" s="288"/>
      <c r="D25" s="158" t="s">
        <v>137</v>
      </c>
      <c r="E25" s="158" t="s">
        <v>138</v>
      </c>
      <c r="F25" s="97"/>
      <c r="G25" s="172"/>
      <c r="H25" s="159">
        <f>G25*A21</f>
        <v>0</v>
      </c>
      <c r="I25" s="51"/>
    </row>
    <row r="26" spans="1:9" ht="15">
      <c r="A26" s="285"/>
      <c r="B26" s="288"/>
      <c r="C26" s="288"/>
      <c r="D26" s="158" t="s">
        <v>139</v>
      </c>
      <c r="E26" s="158" t="s">
        <v>140</v>
      </c>
      <c r="F26" s="97"/>
      <c r="G26" s="172"/>
      <c r="H26" s="159">
        <f>G26*A21</f>
        <v>0</v>
      </c>
      <c r="I26" s="51"/>
    </row>
    <row r="27" spans="1:9" ht="15.75" thickBot="1">
      <c r="A27" s="286"/>
      <c r="B27" s="289"/>
      <c r="C27" s="289"/>
      <c r="D27" s="142" t="s">
        <v>141</v>
      </c>
      <c r="E27" s="142" t="s">
        <v>101</v>
      </c>
      <c r="F27" s="99"/>
      <c r="G27" s="171"/>
      <c r="H27" s="143">
        <f>G27*A21</f>
        <v>0</v>
      </c>
      <c r="I27" s="51"/>
    </row>
    <row r="28" spans="1:9" ht="15.75" thickBot="1">
      <c r="A28" s="152">
        <v>1</v>
      </c>
      <c r="B28" s="153" t="s">
        <v>129</v>
      </c>
      <c r="C28" s="153" t="s">
        <v>142</v>
      </c>
      <c r="D28" s="154" t="s">
        <v>143</v>
      </c>
      <c r="E28" s="154" t="s">
        <v>97</v>
      </c>
      <c r="F28" s="173"/>
      <c r="G28" s="174"/>
      <c r="H28" s="155">
        <f>G28*A28</f>
        <v>0</v>
      </c>
      <c r="I28" s="51"/>
    </row>
    <row r="29" spans="1:9" ht="15.75" thickBot="1">
      <c r="A29" s="144">
        <v>1</v>
      </c>
      <c r="B29" s="145" t="s">
        <v>129</v>
      </c>
      <c r="C29" s="145" t="s">
        <v>144</v>
      </c>
      <c r="D29" s="156" t="s">
        <v>145</v>
      </c>
      <c r="E29" s="146" t="s">
        <v>97</v>
      </c>
      <c r="F29" s="175"/>
      <c r="G29" s="176"/>
      <c r="H29" s="147">
        <f>G29*A29</f>
        <v>0</v>
      </c>
      <c r="I29" s="51"/>
    </row>
    <row r="30" spans="1:9" ht="15">
      <c r="A30" s="284">
        <v>1</v>
      </c>
      <c r="B30" s="287" t="s">
        <v>129</v>
      </c>
      <c r="C30" s="287" t="s">
        <v>146</v>
      </c>
      <c r="D30" s="160" t="s">
        <v>147</v>
      </c>
      <c r="E30" s="161" t="s">
        <v>97</v>
      </c>
      <c r="F30" s="177"/>
      <c r="G30" s="178"/>
      <c r="H30" s="141">
        <f>G30*A30</f>
        <v>0</v>
      </c>
      <c r="I30" s="51"/>
    </row>
    <row r="31" spans="1:9" ht="15.75" thickBot="1">
      <c r="A31" s="286"/>
      <c r="B31" s="289"/>
      <c r="C31" s="289"/>
      <c r="D31" s="162" t="s">
        <v>148</v>
      </c>
      <c r="E31" s="162" t="s">
        <v>140</v>
      </c>
      <c r="F31" s="179"/>
      <c r="G31" s="180"/>
      <c r="H31" s="143">
        <f>G31*A30</f>
        <v>0</v>
      </c>
      <c r="I31" s="51"/>
    </row>
    <row r="32" spans="1:9" ht="15">
      <c r="A32" s="272">
        <v>1</v>
      </c>
      <c r="B32" s="279" t="s">
        <v>129</v>
      </c>
      <c r="C32" s="279" t="s">
        <v>149</v>
      </c>
      <c r="D32" s="163" t="s">
        <v>150</v>
      </c>
      <c r="E32" s="164" t="s">
        <v>97</v>
      </c>
      <c r="F32" s="177"/>
      <c r="G32" s="178"/>
      <c r="H32" s="133">
        <f>G32*A32</f>
        <v>0</v>
      </c>
      <c r="I32" s="51"/>
    </row>
    <row r="33" spans="1:9" ht="15.75" thickBot="1">
      <c r="A33" s="274"/>
      <c r="B33" s="280"/>
      <c r="C33" s="280"/>
      <c r="D33" s="165" t="s">
        <v>151</v>
      </c>
      <c r="E33" s="165" t="s">
        <v>140</v>
      </c>
      <c r="F33" s="179"/>
      <c r="G33" s="180"/>
      <c r="H33" s="135">
        <f>G33*A32</f>
        <v>0</v>
      </c>
      <c r="I33" s="51"/>
    </row>
    <row r="34" spans="1:9" ht="45">
      <c r="A34" s="259">
        <v>1</v>
      </c>
      <c r="B34" s="281" t="s">
        <v>129</v>
      </c>
      <c r="C34" s="281" t="s">
        <v>152</v>
      </c>
      <c r="D34" s="166" t="s">
        <v>153</v>
      </c>
      <c r="E34" s="166" t="s">
        <v>123</v>
      </c>
      <c r="F34" s="96"/>
      <c r="G34" s="100"/>
      <c r="H34" s="136">
        <f>G34*A34</f>
        <v>0</v>
      </c>
      <c r="I34" s="51"/>
    </row>
    <row r="35" spans="1:9" ht="15">
      <c r="A35" s="260"/>
      <c r="B35" s="282"/>
      <c r="C35" s="282"/>
      <c r="D35" s="167" t="s">
        <v>154</v>
      </c>
      <c r="E35" s="167" t="s">
        <v>97</v>
      </c>
      <c r="F35" s="98"/>
      <c r="G35" s="172"/>
      <c r="H35" s="137">
        <f>G35*A34</f>
        <v>0</v>
      </c>
      <c r="I35" s="51"/>
    </row>
    <row r="36" spans="1:9" ht="16.5" customHeight="1">
      <c r="A36" s="260"/>
      <c r="B36" s="282"/>
      <c r="C36" s="282"/>
      <c r="D36" s="167" t="s">
        <v>155</v>
      </c>
      <c r="E36" s="167" t="s">
        <v>134</v>
      </c>
      <c r="F36" s="98"/>
      <c r="G36" s="172"/>
      <c r="H36" s="137">
        <f>G36*A34</f>
        <v>0</v>
      </c>
      <c r="I36" s="51"/>
    </row>
    <row r="37" spans="1:9" ht="15">
      <c r="A37" s="260"/>
      <c r="B37" s="282"/>
      <c r="C37" s="282"/>
      <c r="D37" s="167" t="s">
        <v>156</v>
      </c>
      <c r="E37" s="167" t="s">
        <v>140</v>
      </c>
      <c r="F37" s="97"/>
      <c r="G37" s="172"/>
      <c r="H37" s="137">
        <f>G37*A34</f>
        <v>0</v>
      </c>
      <c r="I37" s="51"/>
    </row>
    <row r="38" spans="1:9" ht="15.75" thickBot="1">
      <c r="A38" s="261"/>
      <c r="B38" s="283"/>
      <c r="C38" s="283"/>
      <c r="D38" s="168" t="s">
        <v>157</v>
      </c>
      <c r="E38" s="168" t="s">
        <v>101</v>
      </c>
      <c r="F38" s="99"/>
      <c r="G38" s="171"/>
      <c r="H38" s="139">
        <f>G38*A34</f>
        <v>0</v>
      </c>
      <c r="I38" s="51"/>
    </row>
    <row r="39" spans="1:9" ht="15.75" thickBot="1">
      <c r="A39" s="88"/>
      <c r="B39" s="88"/>
      <c r="C39" s="88"/>
      <c r="D39" s="88"/>
      <c r="E39" s="88"/>
      <c r="F39" s="88"/>
      <c r="G39" s="88"/>
      <c r="H39" s="88"/>
      <c r="I39" s="51"/>
    </row>
    <row r="40" spans="1:9" ht="15.75" thickBot="1">
      <c r="A40" s="88"/>
      <c r="B40" s="275" t="s">
        <v>37</v>
      </c>
      <c r="C40" s="276"/>
      <c r="D40" s="89"/>
      <c r="E40" s="89"/>
      <c r="F40" s="88"/>
      <c r="G40" s="90"/>
      <c r="H40" s="90"/>
      <c r="I40" s="51"/>
    </row>
    <row r="41" spans="1:9" ht="19.5" thickBot="1">
      <c r="A41" s="88"/>
      <c r="B41" s="277"/>
      <c r="C41" s="278"/>
      <c r="D41" s="89"/>
      <c r="E41" s="89"/>
      <c r="F41" s="91" t="s">
        <v>38</v>
      </c>
      <c r="G41" s="92"/>
      <c r="H41" s="39">
        <f>SUM(H2:H38)</f>
        <v>0</v>
      </c>
      <c r="I41" s="51"/>
    </row>
    <row r="42" spans="1:9" ht="15">
      <c r="A42" s="88"/>
      <c r="B42" s="88"/>
      <c r="C42" s="89"/>
      <c r="D42" s="89"/>
      <c r="E42" s="89"/>
      <c r="F42" s="88"/>
      <c r="G42" s="90"/>
      <c r="H42" s="90"/>
      <c r="I42" s="51"/>
    </row>
    <row r="43" spans="1:9" ht="15">
      <c r="A43" s="93" t="s">
        <v>158</v>
      </c>
      <c r="B43" s="88"/>
      <c r="C43" s="89"/>
      <c r="D43" s="89"/>
      <c r="E43" s="89"/>
      <c r="F43" s="88"/>
      <c r="G43" s="90"/>
      <c r="H43" s="90"/>
      <c r="I43" s="51"/>
    </row>
    <row r="44" spans="1:9" ht="15">
      <c r="A44" s="88"/>
      <c r="B44" s="94"/>
      <c r="C44" s="89"/>
      <c r="D44" s="89"/>
      <c r="E44" s="95"/>
      <c r="F44" s="88"/>
      <c r="G44" s="90"/>
      <c r="H44" s="90"/>
      <c r="I44" s="51"/>
    </row>
    <row r="45" spans="1:9" ht="12.7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5">
      <c r="A46" s="51"/>
      <c r="B46" s="94" t="s">
        <v>62</v>
      </c>
      <c r="C46" s="89"/>
      <c r="D46" s="89"/>
      <c r="E46" s="95" t="s">
        <v>63</v>
      </c>
      <c r="F46" s="51"/>
      <c r="G46" s="51"/>
      <c r="H46" s="51"/>
      <c r="I46" s="51"/>
    </row>
    <row r="47" spans="1:9" ht="12.75">
      <c r="A47" s="51"/>
      <c r="B47" s="51"/>
      <c r="C47" s="51"/>
      <c r="D47" s="51"/>
      <c r="E47" s="51"/>
      <c r="F47" s="51"/>
      <c r="G47" s="51"/>
      <c r="H47" s="51"/>
      <c r="I47" s="51"/>
    </row>
  </sheetData>
  <sheetProtection password="DB9B" sheet="1" objects="1" scenarios="1"/>
  <mergeCells count="32">
    <mergeCell ref="A2:A3"/>
    <mergeCell ref="B2:B3"/>
    <mergeCell ref="C2:C3"/>
    <mergeCell ref="B4:B7"/>
    <mergeCell ref="C4:C7"/>
    <mergeCell ref="A4:A7"/>
    <mergeCell ref="A8:A9"/>
    <mergeCell ref="B8:B9"/>
    <mergeCell ref="C8:C9"/>
    <mergeCell ref="A10:A11"/>
    <mergeCell ref="B10:B11"/>
    <mergeCell ref="C10:C11"/>
    <mergeCell ref="A17:A18"/>
    <mergeCell ref="B17:B18"/>
    <mergeCell ref="C17:C18"/>
    <mergeCell ref="A19:A20"/>
    <mergeCell ref="B19:B20"/>
    <mergeCell ref="C19:C20"/>
    <mergeCell ref="A21:A27"/>
    <mergeCell ref="B21:B27"/>
    <mergeCell ref="C21:C27"/>
    <mergeCell ref="A30:A31"/>
    <mergeCell ref="B30:B31"/>
    <mergeCell ref="C30:C31"/>
    <mergeCell ref="B40:C40"/>
    <mergeCell ref="B41:C41"/>
    <mergeCell ref="A32:A33"/>
    <mergeCell ref="B32:B33"/>
    <mergeCell ref="C32:C33"/>
    <mergeCell ref="A34:A38"/>
    <mergeCell ref="B34:B38"/>
    <mergeCell ref="C34:C38"/>
  </mergeCells>
  <printOptions/>
  <pageMargins left="0.75" right="0.75" top="1" bottom="1" header="0.4921259845" footer="0.492125984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dopravního výzkumu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Marek</dc:creator>
  <cp:keywords/>
  <dc:description/>
  <cp:lastModifiedBy>Ing. Josef Marek</cp:lastModifiedBy>
  <cp:lastPrinted>2011-05-23T08:50:42Z</cp:lastPrinted>
  <dcterms:created xsi:type="dcterms:W3CDTF">2011-02-28T12:59:18Z</dcterms:created>
  <dcterms:modified xsi:type="dcterms:W3CDTF">2011-05-23T09:06:47Z</dcterms:modified>
  <cp:category/>
  <cp:version/>
  <cp:contentType/>
  <cp:contentStatus/>
</cp:coreProperties>
</file>